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2"/>
  </bookViews>
  <sheets>
    <sheet name="   2016" sheetId="1" r:id="rId1"/>
    <sheet name="приложение 1" sheetId="2" r:id="rId2"/>
    <sheet name="приложение 2" sheetId="3" r:id="rId3"/>
  </sheets>
  <definedNames>
    <definedName name="_xlnm.Print_Area" localSheetId="0">'   2016'!$A$1:$L$16</definedName>
    <definedName name="_xlnm.Print_Area" localSheetId="2">'приложение 2'!$A$1:$J$13</definedName>
  </definedNames>
  <calcPr fullCalcOnLoad="1"/>
</workbook>
</file>

<file path=xl/sharedStrings.xml><?xml version="1.0" encoding="utf-8"?>
<sst xmlns="http://schemas.openxmlformats.org/spreadsheetml/2006/main" count="136" uniqueCount="92">
  <si>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</si>
  <si>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</si>
  <si>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</si>
  <si>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>Плановый период</t>
  </si>
  <si>
    <t>о степени выполнения мероприятий подпрограмм и отдельных мероприятий муниципальной программы</t>
  </si>
  <si>
    <t>Наименование мероприятия</t>
  </si>
  <si>
    <t>Ответственный исполнитель мероприятия</t>
  </si>
  <si>
    <t>Плановый срок</t>
  </si>
  <si>
    <t>Фактический срок</t>
  </si>
  <si>
    <t>Результаты</t>
  </si>
  <si>
    <t>начала реализации</t>
  </si>
  <si>
    <t>окончания реализации</t>
  </si>
  <si>
    <t>запланированные</t>
  </si>
  <si>
    <t>достигнутые</t>
  </si>
  <si>
    <t xml:space="preserve">СВЕДЕНИЯ     </t>
  </si>
  <si>
    <t>Муниципальная программа</t>
  </si>
  <si>
    <t>Подпрограмма</t>
  </si>
  <si>
    <t>Мероприятие</t>
  </si>
  <si>
    <t xml:space="preserve">Код бюджетной классификации </t>
  </si>
  <si>
    <t>Расходы по годам</t>
  </si>
  <si>
    <t>Исполнение, %</t>
  </si>
  <si>
    <t>ГРБС</t>
  </si>
  <si>
    <t>Рз Пр</t>
  </si>
  <si>
    <t>ЦСР</t>
  </si>
  <si>
    <t>ВР</t>
  </si>
  <si>
    <t>последняя редакция МП</t>
  </si>
  <si>
    <t>Кассовое исполнение (факт)</t>
  </si>
  <si>
    <t>Результаты от выполнения мероприятий</t>
  </si>
  <si>
    <t xml:space="preserve"> </t>
  </si>
  <si>
    <t>2016 (текущий год)</t>
  </si>
  <si>
    <t>Муниципальная программа «Содействие  культуры на территории Беллыкского сельсовета»</t>
  </si>
  <si>
    <t>«Поддержка искусства и народного творчества»</t>
  </si>
  <si>
    <t>802</t>
  </si>
  <si>
    <t>08 01</t>
  </si>
  <si>
    <t>0210081650</t>
  </si>
  <si>
    <t>611</t>
  </si>
  <si>
    <t>На территории Беллыкского сельсовета функционируют один сельский Дом культуры и один сельский клуб, проведены все запланированные мероприятия, согласно муниципального задания.</t>
  </si>
  <si>
    <t>Муниципальная программа «Организация комплексного благоустройства территории Беллыкского сельсовета »</t>
  </si>
  <si>
    <t>«Автомобильные дороги общего пользования местного значения»</t>
  </si>
  <si>
    <t>«Обращение с твердыми бытовыми отходами на территории Беллыкского сельсовета»</t>
  </si>
  <si>
    <t>«Уличное освещение»</t>
  </si>
  <si>
    <t>Организация комплексного благоустройства территории Беллыкского сельсовета</t>
  </si>
  <si>
    <t>«Организация комплексного благоустройства территории Беллыкского сельсовета»</t>
  </si>
  <si>
    <t>04 09</t>
  </si>
  <si>
    <t>0110081510</t>
  </si>
  <si>
    <t>244</t>
  </si>
  <si>
    <t>0120081520</t>
  </si>
  <si>
    <t>05 03</t>
  </si>
  <si>
    <t>0120081530</t>
  </si>
  <si>
    <t>Итого</t>
  </si>
  <si>
    <t>План на 
1 января отчетного года</t>
  </si>
  <si>
    <t>Производилась буртовка мусора на территории свалки (полигона ТБО) и расчистка подъездных путей к свалке (полигону ТБО)</t>
  </si>
  <si>
    <t>Производилась оплата электроэнергии за уличное освещение.
Приобретение и замена ламп, светильников, приборов учета</t>
  </si>
  <si>
    <t>Производился сбор и вывоз мусора, текущий ремонт муниципального жилья, ремонт изгороди кладбища</t>
  </si>
  <si>
    <t xml:space="preserve">Проводился ямочный ремонт, отсыпка, гредирование и расчистка от снега в зимний период автодорожного полотна </t>
  </si>
  <si>
    <t>План на 1 января 2016 года</t>
  </si>
  <si>
    <t>тыс.рублей</t>
  </si>
  <si>
    <t>Содействие культуры на территории Беллыкс кого сельсовета</t>
  </si>
  <si>
    <t>Местный бюджет</t>
  </si>
  <si>
    <t>802 08 01 0210081650 611</t>
  </si>
  <si>
    <t>Из-за невыполнения доходной части бюджета налоговых и не налоговых доходов 77% от утвержденных бюджетных назначений</t>
  </si>
  <si>
    <t>Поддержка искусства и народного творчества</t>
  </si>
  <si>
    <t>802 00 00 01000000 000</t>
  </si>
  <si>
    <t>Автомобильные дороги общего пользования местного значения</t>
  </si>
  <si>
    <t>802 04 09 0110081510 244</t>
  </si>
  <si>
    <t>Уличное освещение</t>
  </si>
  <si>
    <t>802 05 03 0120081520</t>
  </si>
  <si>
    <t>Обращение с твердыми бытовыми отходами на территории Беллыкского сельсовета</t>
  </si>
  <si>
    <t>802 05 03 0120081530</t>
  </si>
  <si>
    <t>802 05 03 0120081540</t>
  </si>
  <si>
    <t>Использование бюджетных ассигнований местного бюджета  и иных средств 
на реализацию  муниципальных программы Беллыкского сельсовета сельсовета</t>
  </si>
  <si>
    <t>Причины исполения\неисполнения</t>
  </si>
  <si>
    <t>Значение на конец 20 16 года</t>
  </si>
  <si>
    <t>Последняя редакция</t>
  </si>
  <si>
    <t>Сводная 
бюджетная роспись</t>
  </si>
  <si>
    <t>Кассовое исполнение</t>
  </si>
  <si>
    <t>Отклонения от планового, тыс.руб</t>
  </si>
  <si>
    <t>Процент исполнения</t>
  </si>
  <si>
    <t>Проблемы, возникшие в ходе реализации мероприятия</t>
  </si>
  <si>
    <t>Муниципальная программа "Организация коплексного благоустройства территории Беллыкского сельсовета"</t>
  </si>
  <si>
    <t>№ п/п</t>
  </si>
  <si>
    <t>Администрация Беллыкского сельсовета</t>
  </si>
  <si>
    <t>Улучшение качества автомобильных дорог местного значения</t>
  </si>
  <si>
    <t xml:space="preserve">Ямочный ремонт, отсыпка, гредирование и расчистка от снега в зимний период автодорожного полотна </t>
  </si>
  <si>
    <t>Улучшение качества уличного освещения улиц населенных пунктов</t>
  </si>
  <si>
    <t>Улучшение экологической обстановки на территории сельского поселения</t>
  </si>
  <si>
    <t>улучшено качество уличного освещения улиц населенных пунктов Беллыкского сельсовета за счёт проведения следующих мероприятий:
- мероприятие по применению новых технологий в энергоэффективности уличного освещения;
-  рациональное и эффективное использование средств местного бюджета</t>
  </si>
  <si>
    <t>Создание комфортной среды проживания на территории  сельсовета, активизации работ по благоустройству территории поселения в границах населенных пунктов</t>
  </si>
  <si>
    <t>Муниципальное бюджетное учреждение культуры "Беллыкская ЦКС"</t>
  </si>
  <si>
    <t>Обеспечение доступа населения Беллыкского сельсовета к  культурным благам и участию в культурной  жизни</t>
  </si>
  <si>
    <t>Муниципальная программа "Содействие культуры на территории Беллыкскогосельсовета"</t>
  </si>
  <si>
    <t xml:space="preserve">Созданы все  условия для развития и реализации культурного и духовного потенциала населения Беллыкского сельсовета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</si>
</sst>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419]yyyy\,\ mmmm;@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 wrapText="1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/>
      <protection/>
    </xf>
    <xf numFmtId="0" fontId="1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9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42" fillId="0" borderId="11" xfId="42" applyFont="1" applyBorder="1" applyAlignment="1">
      <alignment horizontal="center"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1" xfId="53" applyFont="1" applyBorder="1" applyAlignment="1">
      <alignment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view="pageBreakPreview" zoomScaleSheetLayoutView="100" zoomScalePageLayoutView="0" workbookViewId="0" topLeftCell="A1">
      <selection activeCell="L11" sqref="L11"/>
    </sheetView>
  </sheetViews>
  <sheetFormatPr defaultColWidth="13.00390625" defaultRowHeight="18" customHeight="1"/>
  <cols>
    <col min="1" max="1" width="21.00390625" style="6" customWidth="1"/>
    <col min="2" max="2" width="22.625" style="6" customWidth="1"/>
    <col min="3" max="3" width="30.875" style="6" customWidth="1"/>
    <col min="4" max="4" width="5.75390625" style="7" customWidth="1"/>
    <col min="5" max="5" width="6.00390625" style="7" customWidth="1"/>
    <col min="6" max="6" width="10.375" style="7" customWidth="1"/>
    <col min="7" max="7" width="5.00390625" style="7" customWidth="1"/>
    <col min="8" max="8" width="12.125" style="8" customWidth="1"/>
    <col min="9" max="9" width="11.875" style="5" customWidth="1"/>
    <col min="10" max="10" width="12.375" style="5" customWidth="1"/>
    <col min="11" max="11" width="11.25390625" style="9" customWidth="1"/>
    <col min="12" max="12" width="34.25390625" style="10" customWidth="1"/>
    <col min="13" max="16384" width="13.00390625" style="5" customWidth="1"/>
  </cols>
  <sheetData>
    <row r="1" spans="1:12" s="1" customFormat="1" ht="30" customHeight="1">
      <c r="A1" s="96" t="s">
        <v>15</v>
      </c>
      <c r="B1" s="96" t="s">
        <v>16</v>
      </c>
      <c r="C1" s="96" t="s">
        <v>17</v>
      </c>
      <c r="D1" s="96" t="s">
        <v>18</v>
      </c>
      <c r="E1" s="96"/>
      <c r="F1" s="96"/>
      <c r="G1" s="96"/>
      <c r="H1" s="97" t="s">
        <v>19</v>
      </c>
      <c r="I1" s="97"/>
      <c r="J1" s="97"/>
      <c r="K1" s="62" t="s">
        <v>20</v>
      </c>
      <c r="L1" s="58" t="s">
        <v>27</v>
      </c>
    </row>
    <row r="2" spans="1:12" s="1" customFormat="1" ht="9" customHeight="1">
      <c r="A2" s="96"/>
      <c r="B2" s="96"/>
      <c r="C2" s="96"/>
      <c r="D2" s="98" t="s">
        <v>21</v>
      </c>
      <c r="E2" s="98" t="s">
        <v>22</v>
      </c>
      <c r="F2" s="98" t="s">
        <v>23</v>
      </c>
      <c r="G2" s="98" t="s">
        <v>24</v>
      </c>
      <c r="H2" s="96" t="s">
        <v>50</v>
      </c>
      <c r="I2" s="59" t="s">
        <v>29</v>
      </c>
      <c r="J2" s="60"/>
      <c r="K2" s="62"/>
      <c r="L2" s="58"/>
    </row>
    <row r="3" spans="1:12" s="1" customFormat="1" ht="6" customHeight="1">
      <c r="A3" s="96"/>
      <c r="B3" s="96"/>
      <c r="C3" s="96"/>
      <c r="D3" s="98"/>
      <c r="E3" s="98"/>
      <c r="F3" s="98"/>
      <c r="G3" s="98"/>
      <c r="H3" s="96"/>
      <c r="I3" s="61"/>
      <c r="J3" s="101"/>
      <c r="K3" s="62"/>
      <c r="L3" s="58"/>
    </row>
    <row r="4" spans="1:12" s="1" customFormat="1" ht="45.75" customHeight="1">
      <c r="A4" s="96"/>
      <c r="B4" s="96"/>
      <c r="C4" s="96"/>
      <c r="D4" s="98"/>
      <c r="E4" s="98"/>
      <c r="F4" s="98"/>
      <c r="G4" s="98"/>
      <c r="H4" s="96"/>
      <c r="I4" s="99" t="s">
        <v>25</v>
      </c>
      <c r="J4" s="99" t="s">
        <v>26</v>
      </c>
      <c r="K4" s="62"/>
      <c r="L4" s="58"/>
    </row>
    <row r="5" spans="1:12" s="1" customFormat="1" ht="13.5" customHeight="1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</row>
    <row r="6" spans="1:12" s="2" customFormat="1" ht="81.75" customHeight="1">
      <c r="A6" s="56" t="s">
        <v>30</v>
      </c>
      <c r="B6" s="56" t="s">
        <v>31</v>
      </c>
      <c r="C6" s="105"/>
      <c r="D6" s="103" t="s">
        <v>32</v>
      </c>
      <c r="E6" s="103" t="s">
        <v>33</v>
      </c>
      <c r="F6" s="103" t="s">
        <v>34</v>
      </c>
      <c r="G6" s="103" t="s">
        <v>35</v>
      </c>
      <c r="H6" s="23">
        <v>3646628</v>
      </c>
      <c r="I6" s="23">
        <v>3646628</v>
      </c>
      <c r="J6" s="23">
        <v>3364609.9</v>
      </c>
      <c r="K6" s="106">
        <f>J6/I6</f>
        <v>0.9226633207445344</v>
      </c>
      <c r="L6" s="56" t="s">
        <v>36</v>
      </c>
    </row>
    <row r="7" spans="1:12" s="2" customFormat="1" ht="17.25" customHeight="1" thickBot="1">
      <c r="A7" s="113" t="s">
        <v>49</v>
      </c>
      <c r="B7" s="114"/>
      <c r="C7" s="115"/>
      <c r="D7" s="116"/>
      <c r="E7" s="116"/>
      <c r="F7" s="116"/>
      <c r="G7" s="116"/>
      <c r="H7" s="104">
        <v>3646628</v>
      </c>
      <c r="I7" s="104">
        <v>3646628</v>
      </c>
      <c r="J7" s="104">
        <v>3364609.9</v>
      </c>
      <c r="K7" s="117">
        <f>J7/I7</f>
        <v>0.9226633207445344</v>
      </c>
      <c r="L7" s="99"/>
    </row>
    <row r="8" spans="1:12" s="3" customFormat="1" ht="57" customHeight="1">
      <c r="A8" s="58" t="s">
        <v>37</v>
      </c>
      <c r="B8" s="107"/>
      <c r="C8" s="102" t="s">
        <v>38</v>
      </c>
      <c r="D8" s="103" t="s">
        <v>32</v>
      </c>
      <c r="E8" s="103" t="s">
        <v>43</v>
      </c>
      <c r="F8" s="103" t="s">
        <v>44</v>
      </c>
      <c r="G8" s="103" t="s">
        <v>45</v>
      </c>
      <c r="H8" s="23">
        <v>211400</v>
      </c>
      <c r="I8" s="23">
        <v>211400</v>
      </c>
      <c r="J8" s="23">
        <v>180178.1</v>
      </c>
      <c r="K8" s="106">
        <f>J8/I8</f>
        <v>0.8523088930936613</v>
      </c>
      <c r="L8" s="57" t="s">
        <v>54</v>
      </c>
    </row>
    <row r="9" spans="1:12" s="4" customFormat="1" ht="54" customHeight="1">
      <c r="A9" s="58"/>
      <c r="B9" s="108"/>
      <c r="C9" s="56" t="s">
        <v>40</v>
      </c>
      <c r="D9" s="103" t="s">
        <v>32</v>
      </c>
      <c r="E9" s="103" t="s">
        <v>47</v>
      </c>
      <c r="F9" s="103" t="s">
        <v>46</v>
      </c>
      <c r="G9" s="103" t="s">
        <v>45</v>
      </c>
      <c r="H9" s="23">
        <v>335920</v>
      </c>
      <c r="I9" s="23">
        <v>335920</v>
      </c>
      <c r="J9" s="23">
        <v>326223.45</v>
      </c>
      <c r="K9" s="106">
        <f>J9/I9</f>
        <v>0.9711343474636819</v>
      </c>
      <c r="L9" s="57" t="s">
        <v>52</v>
      </c>
    </row>
    <row r="10" spans="1:12" s="4" customFormat="1" ht="63.75" customHeight="1">
      <c r="A10" s="58"/>
      <c r="B10" s="108"/>
      <c r="C10" s="56" t="s">
        <v>39</v>
      </c>
      <c r="D10" s="103" t="s">
        <v>32</v>
      </c>
      <c r="E10" s="103" t="s">
        <v>47</v>
      </c>
      <c r="F10" s="103" t="s">
        <v>48</v>
      </c>
      <c r="G10" s="103" t="s">
        <v>45</v>
      </c>
      <c r="H10" s="23">
        <v>152800</v>
      </c>
      <c r="I10" s="23">
        <v>152800</v>
      </c>
      <c r="J10" s="23">
        <v>128886.46</v>
      </c>
      <c r="K10" s="106">
        <f>J10/I10</f>
        <v>0.84349777486911</v>
      </c>
      <c r="L10" s="57" t="s">
        <v>51</v>
      </c>
    </row>
    <row r="11" spans="1:12" s="4" customFormat="1" ht="51.75" customHeight="1">
      <c r="A11" s="58"/>
      <c r="B11" s="109"/>
      <c r="C11" s="57" t="s">
        <v>42</v>
      </c>
      <c r="D11" s="103" t="s">
        <v>32</v>
      </c>
      <c r="E11" s="103" t="s">
        <v>47</v>
      </c>
      <c r="F11" s="103" t="s">
        <v>48</v>
      </c>
      <c r="G11" s="103" t="s">
        <v>45</v>
      </c>
      <c r="H11" s="23">
        <v>222000</v>
      </c>
      <c r="I11" s="23">
        <v>122000</v>
      </c>
      <c r="J11" s="23">
        <v>79975.67</v>
      </c>
      <c r="K11" s="106">
        <f>J11/I11</f>
        <v>0.6555382786885245</v>
      </c>
      <c r="L11" s="57" t="s">
        <v>53</v>
      </c>
    </row>
    <row r="12" spans="1:12" s="4" customFormat="1" ht="18" customHeight="1">
      <c r="A12" s="110" t="s">
        <v>49</v>
      </c>
      <c r="B12" s="111"/>
      <c r="C12" s="112"/>
      <c r="D12" s="103"/>
      <c r="E12" s="103"/>
      <c r="F12" s="103"/>
      <c r="G12" s="103"/>
      <c r="H12" s="104">
        <f>SUM(H8:H11)</f>
        <v>922120</v>
      </c>
      <c r="I12" s="104">
        <f>SUM(I8:I11)</f>
        <v>822120</v>
      </c>
      <c r="J12" s="104">
        <f>SUM(J8:J11)</f>
        <v>715263.68</v>
      </c>
      <c r="K12" s="118">
        <f>J12/I12</f>
        <v>0.8700234515642485</v>
      </c>
      <c r="L12" s="57"/>
    </row>
    <row r="16" ht="18" customHeight="1">
      <c r="B16" s="6" t="s">
        <v>28</v>
      </c>
    </row>
  </sheetData>
  <sheetProtection/>
  <mergeCells count="17">
    <mergeCell ref="A8:A11"/>
    <mergeCell ref="H2:H4"/>
    <mergeCell ref="A1:A4"/>
    <mergeCell ref="B1:B4"/>
    <mergeCell ref="K1:K4"/>
    <mergeCell ref="D2:D4"/>
    <mergeCell ref="E2:E4"/>
    <mergeCell ref="A7:C7"/>
    <mergeCell ref="F2:F4"/>
    <mergeCell ref="G2:G4"/>
    <mergeCell ref="C1:C4"/>
    <mergeCell ref="B8:B11"/>
    <mergeCell ref="A12:C12"/>
    <mergeCell ref="L1:L4"/>
    <mergeCell ref="D1:G1"/>
    <mergeCell ref="H1:J1"/>
    <mergeCell ref="I2:J3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14.625" style="0" customWidth="1"/>
    <col min="2" max="2" width="19.125" style="0" customWidth="1"/>
    <col min="3" max="3" width="9.125" style="0" customWidth="1"/>
    <col min="4" max="4" width="11.00390625" style="0" customWidth="1"/>
    <col min="5" max="5" width="10.00390625" style="0" bestFit="1" customWidth="1"/>
    <col min="6" max="6" width="21.25390625" style="0" customWidth="1"/>
    <col min="7" max="7" width="10.625" style="0" customWidth="1"/>
    <col min="8" max="8" width="10.00390625" style="0" customWidth="1"/>
    <col min="10" max="10" width="27.75390625" style="0" customWidth="1"/>
  </cols>
  <sheetData>
    <row r="1" spans="1:10" ht="34.5" customHeight="1">
      <c r="A1" s="131" t="s">
        <v>70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15"/>
      <c r="B2" s="15"/>
      <c r="C2" s="15"/>
      <c r="D2" s="15"/>
      <c r="E2" s="119"/>
      <c r="F2" s="119"/>
      <c r="G2" s="119"/>
      <c r="H2" s="15"/>
      <c r="I2" s="15"/>
      <c r="J2" s="15"/>
    </row>
    <row r="3" spans="1:10" ht="15.75">
      <c r="A3" s="11"/>
      <c r="B3" s="12"/>
      <c r="C3" s="13"/>
      <c r="D3" s="14"/>
      <c r="E3" s="16"/>
      <c r="F3" s="16"/>
      <c r="G3" s="16"/>
      <c r="H3" s="17"/>
      <c r="I3" s="17"/>
      <c r="J3" s="18" t="s">
        <v>56</v>
      </c>
    </row>
    <row r="4" spans="1:10" ht="12.75" customHeight="1">
      <c r="A4" s="64" t="s">
        <v>0</v>
      </c>
      <c r="B4" s="64" t="s">
        <v>1</v>
      </c>
      <c r="C4" s="64" t="s">
        <v>2</v>
      </c>
      <c r="D4" s="63" t="s">
        <v>55</v>
      </c>
      <c r="E4" s="132" t="s">
        <v>72</v>
      </c>
      <c r="F4" s="133"/>
      <c r="G4" s="134"/>
      <c r="H4" s="63" t="s">
        <v>3</v>
      </c>
      <c r="I4" s="63"/>
      <c r="J4" s="64" t="s">
        <v>71</v>
      </c>
    </row>
    <row r="5" spans="1:10" ht="25.5" customHeight="1">
      <c r="A5" s="64"/>
      <c r="B5" s="64"/>
      <c r="C5" s="64"/>
      <c r="D5" s="63"/>
      <c r="E5" s="135"/>
      <c r="F5" s="136"/>
      <c r="G5" s="137"/>
      <c r="H5" s="63"/>
      <c r="I5" s="63"/>
      <c r="J5" s="64"/>
    </row>
    <row r="6" spans="1:10" ht="51.75" customHeight="1">
      <c r="A6" s="64"/>
      <c r="B6" s="64"/>
      <c r="C6" s="64"/>
      <c r="D6" s="63"/>
      <c r="E6" s="19" t="s">
        <v>73</v>
      </c>
      <c r="F6" s="19" t="s">
        <v>74</v>
      </c>
      <c r="G6" s="19" t="s">
        <v>75</v>
      </c>
      <c r="H6" s="19" t="s">
        <v>76</v>
      </c>
      <c r="I6" s="19" t="s">
        <v>77</v>
      </c>
      <c r="J6" s="64"/>
    </row>
    <row r="7" spans="1:10" ht="12.75">
      <c r="A7" s="20">
        <v>1</v>
      </c>
      <c r="B7" s="20">
        <v>2</v>
      </c>
      <c r="C7" s="20">
        <v>3</v>
      </c>
      <c r="D7" s="20">
        <v>4</v>
      </c>
      <c r="E7" s="20">
        <v>8</v>
      </c>
      <c r="F7" s="20">
        <v>9</v>
      </c>
      <c r="G7" s="20">
        <v>10</v>
      </c>
      <c r="H7" s="20">
        <v>11</v>
      </c>
      <c r="I7" s="20">
        <v>12</v>
      </c>
      <c r="J7" s="20">
        <v>13</v>
      </c>
    </row>
    <row r="8" spans="1:10" ht="75.75" customHeight="1">
      <c r="A8" s="127" t="s">
        <v>15</v>
      </c>
      <c r="B8" s="130" t="s">
        <v>57</v>
      </c>
      <c r="C8" s="99" t="s">
        <v>58</v>
      </c>
      <c r="D8" s="121">
        <v>3646.6</v>
      </c>
      <c r="E8" s="122">
        <v>3646.6</v>
      </c>
      <c r="F8" s="128" t="s">
        <v>59</v>
      </c>
      <c r="G8" s="122">
        <v>3364.6</v>
      </c>
      <c r="H8" s="122">
        <f>E8-G8</f>
        <v>282</v>
      </c>
      <c r="I8" s="129">
        <f>G8/E8</f>
        <v>0.9226676904513794</v>
      </c>
      <c r="J8" s="99" t="s">
        <v>60</v>
      </c>
    </row>
    <row r="9" spans="1:10" ht="73.5" customHeight="1">
      <c r="A9" s="120" t="s">
        <v>16</v>
      </c>
      <c r="B9" s="20" t="s">
        <v>61</v>
      </c>
      <c r="C9" s="57" t="s">
        <v>58</v>
      </c>
      <c r="D9" s="124">
        <v>3646.6</v>
      </c>
      <c r="E9" s="123">
        <v>3646.6</v>
      </c>
      <c r="F9" s="125" t="s">
        <v>59</v>
      </c>
      <c r="G9" s="123">
        <v>3364.6</v>
      </c>
      <c r="H9" s="123">
        <f>E9-G9</f>
        <v>282</v>
      </c>
      <c r="I9" s="126">
        <f>G9/E9</f>
        <v>0.9226676904513794</v>
      </c>
      <c r="J9" s="57" t="s">
        <v>60</v>
      </c>
    </row>
    <row r="10" spans="1:10" ht="83.25" customHeight="1">
      <c r="A10" s="127" t="s">
        <v>15</v>
      </c>
      <c r="B10" s="99" t="s">
        <v>41</v>
      </c>
      <c r="C10" s="99" t="s">
        <v>58</v>
      </c>
      <c r="D10" s="121">
        <v>922.1</v>
      </c>
      <c r="E10" s="122">
        <v>822.1</v>
      </c>
      <c r="F10" s="128" t="s">
        <v>62</v>
      </c>
      <c r="G10" s="122">
        <v>715.3</v>
      </c>
      <c r="H10" s="122">
        <f>E10-G10</f>
        <v>106.80000000000007</v>
      </c>
      <c r="I10" s="129">
        <f>G10/E10</f>
        <v>0.8700887969833353</v>
      </c>
      <c r="J10" s="99" t="s">
        <v>60</v>
      </c>
    </row>
    <row r="11" spans="1:10" ht="67.5" customHeight="1">
      <c r="A11" s="120" t="s">
        <v>17</v>
      </c>
      <c r="B11" s="20" t="s">
        <v>63</v>
      </c>
      <c r="C11" s="57" t="s">
        <v>58</v>
      </c>
      <c r="D11" s="124">
        <v>211.4</v>
      </c>
      <c r="E11" s="123">
        <v>211.4</v>
      </c>
      <c r="F11" s="125" t="s">
        <v>64</v>
      </c>
      <c r="G11" s="123">
        <v>180.1</v>
      </c>
      <c r="H11" s="123">
        <f>E11-G11</f>
        <v>31.30000000000001</v>
      </c>
      <c r="I11" s="126">
        <f>G11/E11</f>
        <v>0.8519394512771996</v>
      </c>
      <c r="J11" s="57" t="s">
        <v>60</v>
      </c>
    </row>
    <row r="12" spans="1:10" ht="76.5" customHeight="1">
      <c r="A12" s="120" t="s">
        <v>17</v>
      </c>
      <c r="B12" s="20" t="s">
        <v>65</v>
      </c>
      <c r="C12" s="57" t="s">
        <v>58</v>
      </c>
      <c r="D12" s="124">
        <v>335.9</v>
      </c>
      <c r="E12" s="123">
        <v>335.9</v>
      </c>
      <c r="F12" s="123" t="s">
        <v>66</v>
      </c>
      <c r="G12" s="123">
        <v>326.2</v>
      </c>
      <c r="H12" s="123">
        <f>E12-G12</f>
        <v>9.699999999999989</v>
      </c>
      <c r="I12" s="126">
        <f>G12/E12</f>
        <v>0.9711223578445967</v>
      </c>
      <c r="J12" s="57" t="s">
        <v>60</v>
      </c>
    </row>
    <row r="13" spans="1:10" ht="82.5" customHeight="1">
      <c r="A13" s="120" t="s">
        <v>17</v>
      </c>
      <c r="B13" s="20" t="s">
        <v>67</v>
      </c>
      <c r="C13" s="57" t="s">
        <v>58</v>
      </c>
      <c r="D13" s="124">
        <v>152.8</v>
      </c>
      <c r="E13" s="123">
        <v>152.8</v>
      </c>
      <c r="F13" s="123" t="s">
        <v>68</v>
      </c>
      <c r="G13" s="123">
        <v>128.9</v>
      </c>
      <c r="H13" s="123">
        <f>E13-G13</f>
        <v>23.900000000000006</v>
      </c>
      <c r="I13" s="126">
        <f>G13/E13</f>
        <v>0.8435863874345549</v>
      </c>
      <c r="J13" s="57" t="s">
        <v>60</v>
      </c>
    </row>
    <row r="14" spans="1:10" ht="80.25" customHeight="1">
      <c r="A14" s="120" t="s">
        <v>17</v>
      </c>
      <c r="B14" s="20" t="s">
        <v>41</v>
      </c>
      <c r="C14" s="57" t="s">
        <v>58</v>
      </c>
      <c r="D14" s="124">
        <v>222</v>
      </c>
      <c r="E14" s="123">
        <v>122</v>
      </c>
      <c r="F14" s="123" t="s">
        <v>69</v>
      </c>
      <c r="G14" s="123">
        <v>80</v>
      </c>
      <c r="H14" s="123">
        <f>E14-G14</f>
        <v>42</v>
      </c>
      <c r="I14" s="126">
        <f>G14/E14</f>
        <v>0.6557377049180327</v>
      </c>
      <c r="J14" s="57" t="s">
        <v>60</v>
      </c>
    </row>
  </sheetData>
  <sheetProtection/>
  <mergeCells count="8">
    <mergeCell ref="A1:J1"/>
    <mergeCell ref="A4:A6"/>
    <mergeCell ref="B4:B6"/>
    <mergeCell ref="C4:C6"/>
    <mergeCell ref="E4:G5"/>
    <mergeCell ref="D4:D6"/>
    <mergeCell ref="H4:I5"/>
    <mergeCell ref="J4:J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2175"/>
  <sheetViews>
    <sheetView tabSelected="1" view="pageBreakPreview" zoomScaleSheetLayoutView="100" zoomScalePageLayoutView="0" workbookViewId="0" topLeftCell="A12">
      <selection activeCell="J18" sqref="J18"/>
    </sheetView>
  </sheetViews>
  <sheetFormatPr defaultColWidth="9.00390625" defaultRowHeight="12.75"/>
  <cols>
    <col min="1" max="1" width="5.75390625" style="0" customWidth="1"/>
    <col min="2" max="2" width="21.625" style="0" customWidth="1"/>
    <col min="3" max="3" width="14.875" style="0" customWidth="1"/>
    <col min="4" max="4" width="11.125" style="0" customWidth="1"/>
    <col min="5" max="5" width="11.00390625" style="0" customWidth="1"/>
    <col min="6" max="7" width="10.625" style="0" bestFit="1" customWidth="1"/>
    <col min="8" max="8" width="14.875" style="0" customWidth="1"/>
    <col min="9" max="9" width="34.625" style="0" customWidth="1"/>
    <col min="10" max="10" width="12.75390625" style="0" customWidth="1"/>
  </cols>
  <sheetData>
    <row r="1" spans="1:10" ht="15.75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3" t="s">
        <v>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5"/>
      <c r="B3" s="76"/>
      <c r="C3" s="76"/>
      <c r="D3" s="76"/>
      <c r="E3" s="76"/>
      <c r="F3" s="76"/>
      <c r="G3" s="76"/>
      <c r="H3" s="76"/>
      <c r="I3" s="76"/>
      <c r="J3" s="76"/>
    </row>
    <row r="4" spans="1:10" ht="12.75">
      <c r="A4" s="69" t="s">
        <v>80</v>
      </c>
      <c r="B4" s="138" t="s">
        <v>5</v>
      </c>
      <c r="C4" s="138" t="s">
        <v>6</v>
      </c>
      <c r="D4" s="138" t="s">
        <v>7</v>
      </c>
      <c r="E4" s="138"/>
      <c r="F4" s="138" t="s">
        <v>8</v>
      </c>
      <c r="G4" s="138"/>
      <c r="H4" s="138" t="s">
        <v>9</v>
      </c>
      <c r="I4" s="138"/>
      <c r="J4" s="139" t="s">
        <v>78</v>
      </c>
    </row>
    <row r="5" spans="1:10" ht="61.5" customHeight="1">
      <c r="A5" s="69"/>
      <c r="B5" s="138"/>
      <c r="C5" s="138"/>
      <c r="D5" s="140" t="s">
        <v>10</v>
      </c>
      <c r="E5" s="140" t="s">
        <v>11</v>
      </c>
      <c r="F5" s="140" t="s">
        <v>10</v>
      </c>
      <c r="G5" s="140" t="s">
        <v>11</v>
      </c>
      <c r="H5" s="140" t="s">
        <v>12</v>
      </c>
      <c r="I5" s="140" t="s">
        <v>13</v>
      </c>
      <c r="J5" s="139"/>
    </row>
    <row r="6" spans="1:10" ht="15.75">
      <c r="A6" s="21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</row>
    <row r="7" spans="1:10" ht="15.75" customHeight="1">
      <c r="A7" s="141" t="s">
        <v>79</v>
      </c>
      <c r="B7" s="142"/>
      <c r="C7" s="142"/>
      <c r="D7" s="142"/>
      <c r="E7" s="142"/>
      <c r="F7" s="142"/>
      <c r="G7" s="142"/>
      <c r="H7" s="142"/>
      <c r="I7" s="142"/>
      <c r="J7" s="143"/>
    </row>
    <row r="8" spans="1:10" ht="69" customHeight="1">
      <c r="A8" s="140">
        <v>1</v>
      </c>
      <c r="B8" s="56" t="s">
        <v>63</v>
      </c>
      <c r="C8" s="146" t="s">
        <v>81</v>
      </c>
      <c r="D8" s="144">
        <v>42370</v>
      </c>
      <c r="E8" s="144">
        <v>42735</v>
      </c>
      <c r="F8" s="144">
        <v>42370</v>
      </c>
      <c r="G8" s="144">
        <v>42735</v>
      </c>
      <c r="H8" s="147" t="s">
        <v>82</v>
      </c>
      <c r="I8" s="57" t="s">
        <v>83</v>
      </c>
      <c r="J8" s="145"/>
    </row>
    <row r="9" spans="1:10" ht="127.5" customHeight="1">
      <c r="A9" s="140">
        <v>2</v>
      </c>
      <c r="B9" s="56" t="s">
        <v>65</v>
      </c>
      <c r="C9" s="146" t="s">
        <v>81</v>
      </c>
      <c r="D9" s="144">
        <v>42370</v>
      </c>
      <c r="E9" s="144">
        <v>42735</v>
      </c>
      <c r="F9" s="144">
        <v>42370</v>
      </c>
      <c r="G9" s="144">
        <v>42735</v>
      </c>
      <c r="H9" s="147" t="s">
        <v>84</v>
      </c>
      <c r="I9" s="57" t="s">
        <v>86</v>
      </c>
      <c r="J9" s="145"/>
    </row>
    <row r="10" spans="1:10" ht="78.75" customHeight="1">
      <c r="A10" s="140">
        <v>3</v>
      </c>
      <c r="B10" s="56" t="s">
        <v>67</v>
      </c>
      <c r="C10" s="146" t="s">
        <v>81</v>
      </c>
      <c r="D10" s="144">
        <v>42370</v>
      </c>
      <c r="E10" s="144">
        <v>42735</v>
      </c>
      <c r="F10" s="144">
        <v>42370</v>
      </c>
      <c r="G10" s="144">
        <v>42735</v>
      </c>
      <c r="H10" s="147" t="s">
        <v>85</v>
      </c>
      <c r="I10" s="57" t="s">
        <v>51</v>
      </c>
      <c r="J10" s="145"/>
    </row>
    <row r="11" spans="1:10" ht="185.25" customHeight="1">
      <c r="A11" s="140">
        <v>4</v>
      </c>
      <c r="B11" s="56" t="s">
        <v>41</v>
      </c>
      <c r="C11" s="146" t="s">
        <v>81</v>
      </c>
      <c r="D11" s="144">
        <v>42370</v>
      </c>
      <c r="E11" s="144">
        <v>42735</v>
      </c>
      <c r="F11" s="144">
        <v>42370</v>
      </c>
      <c r="G11" s="144">
        <v>42735</v>
      </c>
      <c r="H11" s="140" t="s">
        <v>87</v>
      </c>
      <c r="I11" s="140" t="s">
        <v>53</v>
      </c>
      <c r="J11" s="145"/>
    </row>
    <row r="12" spans="1:10" ht="21" customHeight="1">
      <c r="A12" s="141" t="s">
        <v>90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30.5" customHeight="1">
      <c r="A13" s="140">
        <v>1</v>
      </c>
      <c r="B13" s="148" t="s">
        <v>61</v>
      </c>
      <c r="C13" s="148" t="s">
        <v>88</v>
      </c>
      <c r="D13" s="144">
        <v>42370</v>
      </c>
      <c r="E13" s="144">
        <v>42735</v>
      </c>
      <c r="F13" s="144">
        <v>42370</v>
      </c>
      <c r="G13" s="144">
        <v>42735</v>
      </c>
      <c r="H13" s="140" t="s">
        <v>89</v>
      </c>
      <c r="I13" s="140" t="s">
        <v>91</v>
      </c>
      <c r="J13" s="140"/>
    </row>
    <row r="14" spans="1:10" ht="15.75">
      <c r="A14" s="24"/>
      <c r="B14" s="77"/>
      <c r="C14" s="78"/>
      <c r="D14" s="78"/>
      <c r="E14" s="78"/>
      <c r="F14" s="78"/>
      <c r="G14" s="78"/>
      <c r="H14" s="78"/>
      <c r="I14" s="25"/>
      <c r="J14" s="24"/>
    </row>
    <row r="15" spans="1:10" ht="15.75">
      <c r="A15" s="24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5.75">
      <c r="A16" s="24"/>
      <c r="B16" s="82"/>
      <c r="C16" s="82"/>
      <c r="D16" s="82"/>
      <c r="E16" s="82"/>
      <c r="F16" s="82"/>
      <c r="G16" s="82"/>
      <c r="H16" s="82"/>
      <c r="I16" s="26"/>
      <c r="J16" s="24"/>
    </row>
    <row r="17" spans="1:10" ht="15.75">
      <c r="A17" s="24"/>
      <c r="B17" s="81"/>
      <c r="C17" s="81"/>
      <c r="D17" s="81"/>
      <c r="E17" s="81"/>
      <c r="F17" s="81"/>
      <c r="G17" s="81"/>
      <c r="H17" s="81"/>
      <c r="I17" s="27"/>
      <c r="J17" s="24"/>
    </row>
    <row r="18" spans="1:10" ht="120.75" customHeight="1">
      <c r="A18" s="24"/>
      <c r="B18" s="28"/>
      <c r="C18" s="28"/>
      <c r="D18" s="29"/>
      <c r="E18" s="29"/>
      <c r="F18" s="29"/>
      <c r="G18" s="29"/>
      <c r="H18" s="28"/>
      <c r="I18" s="28"/>
      <c r="J18" s="24"/>
    </row>
    <row r="19" spans="1:10" ht="15.75">
      <c r="A19" s="24"/>
      <c r="B19" s="28"/>
      <c r="C19" s="28"/>
      <c r="D19" s="29"/>
      <c r="E19" s="29"/>
      <c r="F19" s="29"/>
      <c r="G19" s="29"/>
      <c r="H19" s="79"/>
      <c r="I19" s="79"/>
      <c r="J19" s="65"/>
    </row>
    <row r="20" spans="1:10" ht="122.25" customHeight="1">
      <c r="A20" s="24"/>
      <c r="B20" s="28"/>
      <c r="C20" s="28"/>
      <c r="D20" s="29"/>
      <c r="E20" s="29"/>
      <c r="F20" s="29"/>
      <c r="G20" s="29"/>
      <c r="H20" s="80"/>
      <c r="I20" s="80"/>
      <c r="J20" s="65"/>
    </row>
    <row r="21" spans="1:10" ht="15.75">
      <c r="A21" s="24"/>
      <c r="B21" s="68"/>
      <c r="C21" s="68"/>
      <c r="D21" s="29"/>
      <c r="E21" s="29"/>
      <c r="F21" s="29"/>
      <c r="G21" s="29"/>
      <c r="H21" s="66"/>
      <c r="I21" s="30"/>
      <c r="J21" s="65"/>
    </row>
    <row r="22" spans="1:10" ht="150" customHeight="1">
      <c r="A22" s="24"/>
      <c r="B22" s="68"/>
      <c r="C22" s="68"/>
      <c r="D22" s="29"/>
      <c r="E22" s="29"/>
      <c r="F22" s="29"/>
      <c r="G22" s="29"/>
      <c r="H22" s="66"/>
      <c r="I22" s="30"/>
      <c r="J22" s="65"/>
    </row>
    <row r="23" spans="1:10" ht="12.75">
      <c r="A23" s="24"/>
      <c r="B23" s="68"/>
      <c r="C23" s="68"/>
      <c r="D23" s="29"/>
      <c r="E23" s="29"/>
      <c r="F23" s="29"/>
      <c r="G23" s="29"/>
      <c r="H23" s="67"/>
      <c r="I23" s="31"/>
      <c r="J23" s="65"/>
    </row>
    <row r="24" spans="1:10" ht="12.75">
      <c r="A24" s="24"/>
      <c r="B24" s="68"/>
      <c r="C24" s="68"/>
      <c r="D24" s="29"/>
      <c r="E24" s="29"/>
      <c r="F24" s="29"/>
      <c r="G24" s="29"/>
      <c r="H24" s="67"/>
      <c r="I24" s="31"/>
      <c r="J24" s="65"/>
    </row>
    <row r="25" spans="1:10" ht="150" customHeight="1">
      <c r="A25" s="24"/>
      <c r="B25" s="28"/>
      <c r="C25" s="28"/>
      <c r="D25" s="29"/>
      <c r="E25" s="29"/>
      <c r="F25" s="29"/>
      <c r="G25" s="29"/>
      <c r="H25" s="28"/>
      <c r="I25" s="28"/>
      <c r="J25" s="24"/>
    </row>
    <row r="26" spans="1:10" ht="12.75">
      <c r="A26" s="24"/>
      <c r="B26" s="68"/>
      <c r="C26" s="68"/>
      <c r="D26" s="29"/>
      <c r="E26" s="29"/>
      <c r="F26" s="29"/>
      <c r="G26" s="29"/>
      <c r="H26" s="83"/>
      <c r="I26" s="83"/>
      <c r="J26" s="65"/>
    </row>
    <row r="27" spans="1:10" ht="12.75">
      <c r="A27" s="24"/>
      <c r="B27" s="68"/>
      <c r="C27" s="68"/>
      <c r="D27" s="29"/>
      <c r="E27" s="29"/>
      <c r="F27" s="29"/>
      <c r="G27" s="29"/>
      <c r="H27" s="83"/>
      <c r="I27" s="83"/>
      <c r="J27" s="65"/>
    </row>
    <row r="28" spans="1:10" ht="150" customHeight="1">
      <c r="A28" s="24"/>
      <c r="B28" s="28"/>
      <c r="C28" s="28"/>
      <c r="D28" s="29"/>
      <c r="E28" s="29"/>
      <c r="F28" s="29"/>
      <c r="G28" s="29"/>
      <c r="H28" s="32"/>
      <c r="I28" s="32"/>
      <c r="J28" s="24"/>
    </row>
    <row r="29" spans="1:10" ht="150" customHeight="1">
      <c r="A29" s="24"/>
      <c r="B29" s="28"/>
      <c r="C29" s="28"/>
      <c r="D29" s="29"/>
      <c r="E29" s="29"/>
      <c r="F29" s="29"/>
      <c r="G29" s="29"/>
      <c r="H29" s="32"/>
      <c r="I29" s="32"/>
      <c r="J29" s="24"/>
    </row>
    <row r="30" spans="1:10" ht="150" customHeight="1">
      <c r="A30" s="24"/>
      <c r="B30" s="28"/>
      <c r="C30" s="28"/>
      <c r="D30" s="29"/>
      <c r="E30" s="29"/>
      <c r="F30" s="29"/>
      <c r="G30" s="29"/>
      <c r="H30" s="32"/>
      <c r="I30" s="32"/>
      <c r="J30" s="24"/>
    </row>
    <row r="31" spans="1:10" ht="263.25" customHeight="1">
      <c r="A31" s="24"/>
      <c r="B31" s="28"/>
      <c r="C31" s="33"/>
      <c r="D31" s="29"/>
      <c r="E31" s="29"/>
      <c r="F31" s="29"/>
      <c r="G31" s="29"/>
      <c r="H31" s="32"/>
      <c r="I31" s="32"/>
      <c r="J31" s="24"/>
    </row>
    <row r="32" spans="1:10" ht="150" customHeight="1">
      <c r="A32" s="24"/>
      <c r="B32" s="28"/>
      <c r="C32" s="33"/>
      <c r="D32" s="29"/>
      <c r="E32" s="29"/>
      <c r="F32" s="29"/>
      <c r="G32" s="29"/>
      <c r="H32" s="32"/>
      <c r="I32" s="32"/>
      <c r="J32" s="24"/>
    </row>
    <row r="33" spans="1:10" ht="150" customHeight="1">
      <c r="A33" s="24"/>
      <c r="B33" s="28"/>
      <c r="C33" s="33"/>
      <c r="D33" s="29"/>
      <c r="E33" s="29"/>
      <c r="F33" s="29"/>
      <c r="G33" s="29"/>
      <c r="H33" s="83"/>
      <c r="I33" s="83"/>
      <c r="J33" s="65"/>
    </row>
    <row r="34" spans="1:10" ht="150" customHeight="1">
      <c r="A34" s="24"/>
      <c r="B34" s="28"/>
      <c r="C34" s="28"/>
      <c r="D34" s="29"/>
      <c r="E34" s="29"/>
      <c r="F34" s="29"/>
      <c r="G34" s="29"/>
      <c r="H34" s="83"/>
      <c r="I34" s="83"/>
      <c r="J34" s="65"/>
    </row>
    <row r="35" spans="1:10" ht="150" customHeight="1">
      <c r="A35" s="24"/>
      <c r="B35" s="28"/>
      <c r="C35" s="33"/>
      <c r="D35" s="29"/>
      <c r="E35" s="29"/>
      <c r="F35" s="29"/>
      <c r="G35" s="29"/>
      <c r="H35" s="83"/>
      <c r="I35" s="32"/>
      <c r="J35" s="24"/>
    </row>
    <row r="36" spans="1:10" ht="150" customHeight="1">
      <c r="A36" s="24"/>
      <c r="B36" s="28"/>
      <c r="C36" s="33"/>
      <c r="D36" s="29"/>
      <c r="E36" s="29"/>
      <c r="F36" s="29"/>
      <c r="G36" s="29"/>
      <c r="H36" s="83"/>
      <c r="I36" s="32"/>
      <c r="J36" s="24"/>
    </row>
    <row r="37" spans="1:10" ht="15.75">
      <c r="A37" s="24"/>
      <c r="B37" s="71"/>
      <c r="C37" s="71"/>
      <c r="D37" s="71"/>
      <c r="E37" s="71"/>
      <c r="F37" s="71"/>
      <c r="G37" s="71"/>
      <c r="H37" s="71"/>
      <c r="I37" s="34"/>
      <c r="J37" s="24"/>
    </row>
    <row r="38" spans="1:10" ht="150" customHeight="1">
      <c r="A38" s="24"/>
      <c r="B38" s="28"/>
      <c r="C38" s="28"/>
      <c r="D38" s="35"/>
      <c r="E38" s="35"/>
      <c r="F38" s="35"/>
      <c r="G38" s="35"/>
      <c r="H38" s="83"/>
      <c r="I38" s="83"/>
      <c r="J38" s="65"/>
    </row>
    <row r="39" spans="1:10" ht="15.75">
      <c r="A39" s="24"/>
      <c r="B39" s="28"/>
      <c r="C39" s="28"/>
      <c r="D39" s="35"/>
      <c r="E39" s="35"/>
      <c r="F39" s="35"/>
      <c r="G39" s="35"/>
      <c r="H39" s="80"/>
      <c r="I39" s="80"/>
      <c r="J39" s="65"/>
    </row>
    <row r="40" spans="1:10" ht="15.75">
      <c r="A40" s="24"/>
      <c r="B40" s="28"/>
      <c r="C40" s="28"/>
      <c r="D40" s="29"/>
      <c r="E40" s="29"/>
      <c r="F40" s="29"/>
      <c r="G40" s="29"/>
      <c r="H40" s="36"/>
      <c r="I40" s="36"/>
      <c r="J40" s="24"/>
    </row>
    <row r="41" spans="1:10" ht="15.75">
      <c r="A41" s="24"/>
      <c r="B41" s="28"/>
      <c r="C41" s="28"/>
      <c r="D41" s="29"/>
      <c r="E41" s="29"/>
      <c r="F41" s="29"/>
      <c r="G41" s="29"/>
      <c r="H41" s="32"/>
      <c r="I41" s="32"/>
      <c r="J41" s="24"/>
    </row>
    <row r="42" spans="1:10" ht="15.75">
      <c r="A42" s="24"/>
      <c r="B42" s="28"/>
      <c r="C42" s="28"/>
      <c r="D42" s="29"/>
      <c r="E42" s="29"/>
      <c r="F42" s="29"/>
      <c r="G42" s="29"/>
      <c r="H42" s="32"/>
      <c r="I42" s="32"/>
      <c r="J42" s="24"/>
    </row>
    <row r="43" spans="1:10" ht="15.75">
      <c r="A43" s="24"/>
      <c r="B43" s="28"/>
      <c r="C43" s="28"/>
      <c r="D43" s="29"/>
      <c r="E43" s="29"/>
      <c r="F43" s="29"/>
      <c r="G43" s="29"/>
      <c r="H43" s="83"/>
      <c r="I43" s="83"/>
      <c r="J43" s="65"/>
    </row>
    <row r="44" spans="1:10" ht="15.75">
      <c r="A44" s="24"/>
      <c r="B44" s="28"/>
      <c r="C44" s="28"/>
      <c r="D44" s="29"/>
      <c r="E44" s="29"/>
      <c r="F44" s="29"/>
      <c r="G44" s="29"/>
      <c r="H44" s="90"/>
      <c r="I44" s="90"/>
      <c r="J44" s="65"/>
    </row>
    <row r="45" spans="1:10" ht="15.75">
      <c r="A45" s="24"/>
      <c r="B45" s="28"/>
      <c r="C45" s="28"/>
      <c r="D45" s="29"/>
      <c r="E45" s="29"/>
      <c r="F45" s="29"/>
      <c r="G45" s="29"/>
      <c r="H45" s="83"/>
      <c r="I45" s="83"/>
      <c r="J45" s="65"/>
    </row>
    <row r="46" spans="1:10" ht="15.75">
      <c r="A46" s="24"/>
      <c r="B46" s="28"/>
      <c r="C46" s="28"/>
      <c r="D46" s="29"/>
      <c r="E46" s="29"/>
      <c r="F46" s="29"/>
      <c r="G46" s="29"/>
      <c r="H46" s="83"/>
      <c r="I46" s="83"/>
      <c r="J46" s="65"/>
    </row>
    <row r="47" spans="1:10" ht="15.75">
      <c r="A47" s="24"/>
      <c r="B47" s="28"/>
      <c r="C47" s="28"/>
      <c r="D47" s="29"/>
      <c r="E47" s="29"/>
      <c r="F47" s="29"/>
      <c r="G47" s="29"/>
      <c r="H47" s="83"/>
      <c r="I47" s="83"/>
      <c r="J47" s="65"/>
    </row>
    <row r="48" spans="1:10" ht="15.75">
      <c r="A48" s="24"/>
      <c r="B48" s="28"/>
      <c r="C48" s="28"/>
      <c r="D48" s="29"/>
      <c r="E48" s="29"/>
      <c r="F48" s="29"/>
      <c r="G48" s="29"/>
      <c r="H48" s="83"/>
      <c r="I48" s="83"/>
      <c r="J48" s="65"/>
    </row>
    <row r="49" spans="1:10" ht="15.75">
      <c r="A49" s="24"/>
      <c r="B49" s="28"/>
      <c r="C49" s="28"/>
      <c r="D49" s="29"/>
      <c r="E49" s="29"/>
      <c r="F49" s="29"/>
      <c r="G49" s="29"/>
      <c r="H49" s="83"/>
      <c r="I49" s="83"/>
      <c r="J49" s="65"/>
    </row>
    <row r="50" spans="1:10" ht="15.75">
      <c r="A50" s="24"/>
      <c r="B50" s="28"/>
      <c r="C50" s="28"/>
      <c r="D50" s="29"/>
      <c r="E50" s="29"/>
      <c r="F50" s="29"/>
      <c r="G50" s="29"/>
      <c r="H50" s="83"/>
      <c r="I50" s="83"/>
      <c r="J50" s="65"/>
    </row>
    <row r="51" spans="1:10" ht="15.75">
      <c r="A51" s="24"/>
      <c r="B51" s="28"/>
      <c r="C51" s="28"/>
      <c r="D51" s="29"/>
      <c r="E51" s="29"/>
      <c r="F51" s="29"/>
      <c r="G51" s="29"/>
      <c r="H51" s="32"/>
      <c r="I51" s="32"/>
      <c r="J51" s="24"/>
    </row>
    <row r="52" spans="1:10" ht="15.75">
      <c r="A52" s="24"/>
      <c r="B52" s="28"/>
      <c r="C52" s="28"/>
      <c r="D52" s="29"/>
      <c r="E52" s="29"/>
      <c r="F52" s="29"/>
      <c r="G52" s="29"/>
      <c r="H52" s="83"/>
      <c r="I52" s="83"/>
      <c r="J52" s="65"/>
    </row>
    <row r="53" spans="1:10" ht="15.75">
      <c r="A53" s="24"/>
      <c r="B53" s="28"/>
      <c r="C53" s="28"/>
      <c r="D53" s="29"/>
      <c r="E53" s="29"/>
      <c r="F53" s="29"/>
      <c r="G53" s="29"/>
      <c r="H53" s="83"/>
      <c r="I53" s="83"/>
      <c r="J53" s="65"/>
    </row>
    <row r="54" spans="1:10" ht="15.75">
      <c r="A54" s="24"/>
      <c r="B54" s="71"/>
      <c r="C54" s="71"/>
      <c r="D54" s="71"/>
      <c r="E54" s="71"/>
      <c r="F54" s="71"/>
      <c r="G54" s="71"/>
      <c r="H54" s="71"/>
      <c r="I54" s="34"/>
      <c r="J54" s="24"/>
    </row>
    <row r="55" spans="1:10" ht="60" customHeight="1">
      <c r="A55" s="24"/>
      <c r="B55" s="28"/>
      <c r="C55" s="28"/>
      <c r="D55" s="29"/>
      <c r="E55" s="29"/>
      <c r="F55" s="29"/>
      <c r="G55" s="29"/>
      <c r="H55" s="32"/>
      <c r="I55" s="32"/>
      <c r="J55" s="24"/>
    </row>
    <row r="56" spans="1:10" ht="15.75">
      <c r="A56" s="24"/>
      <c r="B56" s="28"/>
      <c r="C56" s="28"/>
      <c r="D56" s="29"/>
      <c r="E56" s="29"/>
      <c r="F56" s="29"/>
      <c r="G56" s="29"/>
      <c r="H56" s="32"/>
      <c r="I56" s="32"/>
      <c r="J56" s="24"/>
    </row>
    <row r="57" spans="1:10" ht="60" customHeight="1">
      <c r="A57" s="24"/>
      <c r="B57" s="28"/>
      <c r="C57" s="28"/>
      <c r="D57" s="29"/>
      <c r="E57" s="29"/>
      <c r="F57" s="29"/>
      <c r="G57" s="29"/>
      <c r="H57" s="32"/>
      <c r="I57" s="32"/>
      <c r="J57" s="24"/>
    </row>
    <row r="58" spans="1:10" ht="115.5" customHeight="1">
      <c r="A58" s="24"/>
      <c r="B58" s="28"/>
      <c r="C58" s="28"/>
      <c r="D58" s="29"/>
      <c r="E58" s="29"/>
      <c r="F58" s="29"/>
      <c r="G58" s="29"/>
      <c r="H58" s="32"/>
      <c r="I58" s="32"/>
      <c r="J58" s="24"/>
    </row>
    <row r="59" spans="1:10" ht="60" customHeight="1">
      <c r="A59" s="24"/>
      <c r="B59" s="28"/>
      <c r="C59" s="28"/>
      <c r="D59" s="29"/>
      <c r="E59" s="29"/>
      <c r="F59" s="29"/>
      <c r="G59" s="29"/>
      <c r="H59" s="83"/>
      <c r="I59" s="32"/>
      <c r="J59" s="65"/>
    </row>
    <row r="60" spans="1:10" ht="180.75" customHeight="1">
      <c r="A60" s="24"/>
      <c r="B60" s="28"/>
      <c r="C60" s="28"/>
      <c r="D60" s="29"/>
      <c r="E60" s="29"/>
      <c r="F60" s="29"/>
      <c r="G60" s="29"/>
      <c r="H60" s="83"/>
      <c r="I60" s="32"/>
      <c r="J60" s="65"/>
    </row>
    <row r="61" spans="1:10" ht="15.75">
      <c r="A61" s="24"/>
      <c r="B61" s="71"/>
      <c r="C61" s="72"/>
      <c r="D61" s="72"/>
      <c r="E61" s="72"/>
      <c r="F61" s="72"/>
      <c r="G61" s="72"/>
      <c r="H61" s="72"/>
      <c r="I61" s="37"/>
      <c r="J61" s="24"/>
    </row>
    <row r="62" spans="1:10" ht="15.75">
      <c r="A62" s="24"/>
      <c r="B62" s="28"/>
      <c r="C62" s="28"/>
      <c r="D62" s="35"/>
      <c r="E62" s="35"/>
      <c r="F62" s="35"/>
      <c r="G62" s="35"/>
      <c r="H62" s="38"/>
      <c r="I62" s="38"/>
      <c r="J62" s="24"/>
    </row>
    <row r="63" spans="1:10" ht="127.5" customHeight="1">
      <c r="A63" s="24"/>
      <c r="B63" s="28"/>
      <c r="C63" s="28"/>
      <c r="D63" s="35"/>
      <c r="E63" s="35"/>
      <c r="F63" s="35"/>
      <c r="G63" s="35"/>
      <c r="H63" s="32"/>
      <c r="I63" s="32"/>
      <c r="J63" s="24"/>
    </row>
    <row r="64" spans="1:10" ht="150" customHeight="1">
      <c r="A64" s="24"/>
      <c r="B64" s="28"/>
      <c r="C64" s="28"/>
      <c r="D64" s="35"/>
      <c r="E64" s="35"/>
      <c r="F64" s="35"/>
      <c r="G64" s="35"/>
      <c r="H64" s="32"/>
      <c r="I64" s="32"/>
      <c r="J64" s="24"/>
    </row>
    <row r="65" spans="1:10" ht="15.75">
      <c r="A65" s="24"/>
      <c r="B65" s="71"/>
      <c r="C65" s="72"/>
      <c r="D65" s="72"/>
      <c r="E65" s="72"/>
      <c r="F65" s="72"/>
      <c r="G65" s="72"/>
      <c r="H65" s="72"/>
      <c r="I65" s="37"/>
      <c r="J65" s="24"/>
    </row>
    <row r="66" spans="1:10" ht="15.75">
      <c r="A66" s="24"/>
      <c r="B66" s="28"/>
      <c r="C66" s="28"/>
      <c r="D66" s="29"/>
      <c r="E66" s="29"/>
      <c r="F66" s="29"/>
      <c r="G66" s="29"/>
      <c r="H66" s="28"/>
      <c r="I66" s="28"/>
      <c r="J66" s="24"/>
    </row>
    <row r="67" spans="1:10" ht="15.75">
      <c r="A67" s="24"/>
      <c r="B67" s="39"/>
      <c r="C67" s="36"/>
      <c r="D67" s="29"/>
      <c r="E67" s="29"/>
      <c r="F67" s="29"/>
      <c r="G67" s="29"/>
      <c r="H67" s="83"/>
      <c r="I67" s="83"/>
      <c r="J67" s="24"/>
    </row>
    <row r="68" spans="1:10" ht="15.75">
      <c r="A68" s="24"/>
      <c r="B68" s="28"/>
      <c r="C68" s="28"/>
      <c r="D68" s="29"/>
      <c r="E68" s="29"/>
      <c r="F68" s="29"/>
      <c r="G68" s="29"/>
      <c r="H68" s="83"/>
      <c r="I68" s="83"/>
      <c r="J68" s="24"/>
    </row>
    <row r="69" spans="1:10" ht="15.75">
      <c r="A69" s="24"/>
      <c r="B69" s="28"/>
      <c r="C69" s="28"/>
      <c r="D69" s="29"/>
      <c r="E69" s="29"/>
      <c r="F69" s="29"/>
      <c r="G69" s="29"/>
      <c r="H69" s="32"/>
      <c r="I69" s="32"/>
      <c r="J69" s="24"/>
    </row>
    <row r="70" spans="1:10" ht="150" customHeight="1">
      <c r="A70" s="24"/>
      <c r="B70" s="40"/>
      <c r="C70" s="28"/>
      <c r="D70" s="29"/>
      <c r="E70" s="29"/>
      <c r="F70" s="29"/>
      <c r="G70" s="29"/>
      <c r="H70" s="83"/>
      <c r="I70" s="83"/>
      <c r="J70" s="24"/>
    </row>
    <row r="71" spans="1:10" ht="150" customHeight="1">
      <c r="A71" s="24"/>
      <c r="B71" s="28"/>
      <c r="C71" s="28"/>
      <c r="D71" s="29"/>
      <c r="E71" s="29"/>
      <c r="F71" s="29"/>
      <c r="G71" s="29"/>
      <c r="H71" s="83"/>
      <c r="I71" s="83"/>
      <c r="J71" s="24"/>
    </row>
    <row r="72" spans="1:10" ht="15.75">
      <c r="A72" s="24"/>
      <c r="B72" s="28"/>
      <c r="C72" s="28"/>
      <c r="D72" s="29"/>
      <c r="E72" s="29"/>
      <c r="F72" s="29"/>
      <c r="G72" s="29"/>
      <c r="H72" s="83"/>
      <c r="I72" s="83"/>
      <c r="J72" s="24"/>
    </row>
    <row r="73" spans="1:10" ht="60" customHeight="1">
      <c r="A73" s="24"/>
      <c r="B73" s="28"/>
      <c r="C73" s="28"/>
      <c r="D73" s="41"/>
      <c r="E73" s="41"/>
      <c r="F73" s="41"/>
      <c r="G73" s="41"/>
      <c r="H73" s="83"/>
      <c r="I73" s="83"/>
      <c r="J73" s="24"/>
    </row>
    <row r="74" spans="1:10" ht="150" customHeight="1">
      <c r="A74" s="24"/>
      <c r="B74" s="28"/>
      <c r="C74" s="28"/>
      <c r="D74" s="29"/>
      <c r="E74" s="29"/>
      <c r="F74" s="29"/>
      <c r="G74" s="29"/>
      <c r="H74" s="32"/>
      <c r="I74" s="32"/>
      <c r="J74" s="24"/>
    </row>
    <row r="75" spans="1:10" ht="60.75" customHeight="1">
      <c r="A75" s="24"/>
      <c r="B75" s="28"/>
      <c r="C75" s="28"/>
      <c r="D75" s="29"/>
      <c r="E75" s="29"/>
      <c r="F75" s="29"/>
      <c r="G75" s="29"/>
      <c r="H75" s="32"/>
      <c r="I75" s="32"/>
      <c r="J75" s="24"/>
    </row>
    <row r="76" spans="1:10" ht="150" customHeight="1">
      <c r="A76" s="24"/>
      <c r="B76" s="28"/>
      <c r="C76" s="28"/>
      <c r="D76" s="29"/>
      <c r="E76" s="29"/>
      <c r="F76" s="29"/>
      <c r="G76" s="29"/>
      <c r="H76" s="32"/>
      <c r="I76" s="32"/>
      <c r="J76" s="24"/>
    </row>
    <row r="77" spans="1:10" ht="150" customHeight="1">
      <c r="A77" s="24"/>
      <c r="B77" s="28"/>
      <c r="C77" s="28"/>
      <c r="D77" s="29"/>
      <c r="E77" s="29"/>
      <c r="F77" s="29"/>
      <c r="G77" s="29"/>
      <c r="H77" s="32"/>
      <c r="I77" s="32"/>
      <c r="J77" s="24"/>
    </row>
    <row r="78" spans="1:10" ht="150" customHeight="1">
      <c r="A78" s="24"/>
      <c r="B78" s="28"/>
      <c r="C78" s="28"/>
      <c r="D78" s="29"/>
      <c r="E78" s="29"/>
      <c r="F78" s="29"/>
      <c r="G78" s="29"/>
      <c r="H78" s="32"/>
      <c r="I78" s="32"/>
      <c r="J78" s="24"/>
    </row>
    <row r="79" spans="1:10" ht="15.75">
      <c r="A79" s="24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5.75">
      <c r="A80" s="24"/>
      <c r="B80" s="82"/>
      <c r="C80" s="82"/>
      <c r="D80" s="82"/>
      <c r="E80" s="82"/>
      <c r="F80" s="82"/>
      <c r="G80" s="82"/>
      <c r="H80" s="82"/>
      <c r="I80" s="82"/>
      <c r="J80" s="82"/>
    </row>
    <row r="81" spans="1:10" ht="15.75">
      <c r="A81" s="24"/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5.75">
      <c r="A82" s="24"/>
      <c r="B82" s="28"/>
      <c r="C82" s="28"/>
      <c r="D82" s="29"/>
      <c r="E82" s="29"/>
      <c r="F82" s="29"/>
      <c r="G82" s="29"/>
      <c r="H82" s="28"/>
      <c r="I82" s="28"/>
      <c r="J82" s="24"/>
    </row>
    <row r="83" spans="1:10" ht="15.75">
      <c r="A83" s="24"/>
      <c r="B83" s="71"/>
      <c r="C83" s="72"/>
      <c r="D83" s="72"/>
      <c r="E83" s="72"/>
      <c r="F83" s="72"/>
      <c r="G83" s="72"/>
      <c r="H83" s="72"/>
      <c r="I83" s="37"/>
      <c r="J83" s="24"/>
    </row>
    <row r="84" spans="1:10" ht="15.75">
      <c r="A84" s="24"/>
      <c r="B84" s="28"/>
      <c r="C84" s="28"/>
      <c r="D84" s="29"/>
      <c r="E84" s="29"/>
      <c r="F84" s="29"/>
      <c r="G84" s="29"/>
      <c r="H84" s="32"/>
      <c r="I84" s="32"/>
      <c r="J84" s="24"/>
    </row>
    <row r="85" spans="1:10" ht="15.75">
      <c r="A85" s="24"/>
      <c r="B85" s="28"/>
      <c r="C85" s="28"/>
      <c r="D85" s="29"/>
      <c r="E85" s="29"/>
      <c r="F85" s="29"/>
      <c r="G85" s="29"/>
      <c r="H85" s="32"/>
      <c r="I85" s="32"/>
      <c r="J85" s="24"/>
    </row>
    <row r="86" spans="1:10" ht="15.75">
      <c r="A86" s="24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5.75">
      <c r="A87" s="24"/>
      <c r="B87" s="82"/>
      <c r="C87" s="82"/>
      <c r="D87" s="82"/>
      <c r="E87" s="82"/>
      <c r="F87" s="82"/>
      <c r="G87" s="82"/>
      <c r="H87" s="82"/>
      <c r="I87" s="82"/>
      <c r="J87" s="82"/>
    </row>
    <row r="88" spans="1:10" ht="15.75">
      <c r="A88" s="2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15.75">
      <c r="A89" s="24"/>
      <c r="B89" s="28"/>
      <c r="C89" s="28"/>
      <c r="D89" s="29"/>
      <c r="E89" s="29"/>
      <c r="F89" s="29"/>
      <c r="G89" s="29"/>
      <c r="H89" s="28"/>
      <c r="I89" s="28"/>
      <c r="J89" s="24"/>
    </row>
    <row r="90" spans="1:10" ht="150" customHeight="1">
      <c r="A90" s="24"/>
      <c r="B90" s="28"/>
      <c r="C90" s="28"/>
      <c r="D90" s="29"/>
      <c r="E90" s="29"/>
      <c r="F90" s="29"/>
      <c r="G90" s="29"/>
      <c r="H90" s="28"/>
      <c r="I90" s="28"/>
      <c r="J90" s="24"/>
    </row>
    <row r="91" spans="1:10" ht="15">
      <c r="A91" s="42"/>
      <c r="B91" s="95"/>
      <c r="C91" s="95"/>
      <c r="D91" s="95"/>
      <c r="E91" s="95"/>
      <c r="F91" s="95"/>
      <c r="G91" s="95"/>
      <c r="H91" s="95"/>
      <c r="I91" s="95"/>
      <c r="J91" s="95"/>
    </row>
    <row r="92" spans="1:10" ht="15">
      <c r="A92" s="42"/>
      <c r="B92" s="22"/>
      <c r="C92" s="43"/>
      <c r="D92" s="42"/>
      <c r="E92" s="42"/>
      <c r="F92" s="42"/>
      <c r="G92" s="42"/>
      <c r="H92" s="22"/>
      <c r="I92" s="22"/>
      <c r="J92" s="42"/>
    </row>
    <row r="93" spans="1:10" ht="15">
      <c r="A93" s="42"/>
      <c r="B93" s="22"/>
      <c r="C93" s="43"/>
      <c r="D93" s="42"/>
      <c r="E93" s="42"/>
      <c r="F93" s="42"/>
      <c r="G93" s="42"/>
      <c r="H93" s="22"/>
      <c r="I93" s="22"/>
      <c r="J93" s="42"/>
    </row>
    <row r="94" spans="1:10" ht="15">
      <c r="A94" s="42"/>
      <c r="B94" s="22"/>
      <c r="C94" s="43"/>
      <c r="D94" s="42"/>
      <c r="E94" s="42"/>
      <c r="F94" s="42"/>
      <c r="G94" s="42"/>
      <c r="H94" s="22"/>
      <c r="I94" s="22"/>
      <c r="J94" s="42"/>
    </row>
    <row r="95" spans="1:10" ht="15">
      <c r="A95" s="42"/>
      <c r="B95" s="22"/>
      <c r="C95" s="43"/>
      <c r="D95" s="42"/>
      <c r="E95" s="42"/>
      <c r="F95" s="42"/>
      <c r="G95" s="42"/>
      <c r="H95" s="22"/>
      <c r="I95" s="22"/>
      <c r="J95" s="42"/>
    </row>
    <row r="96" spans="1:10" ht="15">
      <c r="A96" s="42"/>
      <c r="B96" s="87"/>
      <c r="C96" s="87"/>
      <c r="D96" s="87"/>
      <c r="E96" s="87"/>
      <c r="F96" s="87"/>
      <c r="G96" s="87"/>
      <c r="H96" s="89"/>
      <c r="I96" s="89"/>
      <c r="J96" s="42"/>
    </row>
    <row r="97" spans="1:10" ht="15">
      <c r="A97" s="42"/>
      <c r="B97" s="22"/>
      <c r="C97" s="43"/>
      <c r="D97" s="42"/>
      <c r="E97" s="42"/>
      <c r="F97" s="42"/>
      <c r="G97" s="42"/>
      <c r="H97" s="22"/>
      <c r="I97" s="22"/>
      <c r="J97" s="42"/>
    </row>
    <row r="98" spans="1:10" ht="15">
      <c r="A98" s="42"/>
      <c r="B98" s="22"/>
      <c r="C98" s="43"/>
      <c r="D98" s="42"/>
      <c r="E98" s="42"/>
      <c r="F98" s="42"/>
      <c r="G98" s="42"/>
      <c r="H98" s="22"/>
      <c r="I98" s="22"/>
      <c r="J98" s="42"/>
    </row>
    <row r="99" spans="1:10" ht="15">
      <c r="A99" s="42"/>
      <c r="B99" s="22"/>
      <c r="C99" s="43"/>
      <c r="D99" s="42"/>
      <c r="E99" s="42"/>
      <c r="F99" s="42"/>
      <c r="G99" s="42"/>
      <c r="H99" s="22"/>
      <c r="I99" s="22"/>
      <c r="J99" s="42"/>
    </row>
    <row r="100" spans="1:10" ht="15">
      <c r="A100" s="87"/>
      <c r="B100" s="88"/>
      <c r="C100" s="88"/>
      <c r="D100" s="88"/>
      <c r="E100" s="88"/>
      <c r="F100" s="88"/>
      <c r="G100" s="88"/>
      <c r="H100" s="42"/>
      <c r="I100" s="42"/>
      <c r="J100" s="42"/>
    </row>
    <row r="101" spans="1:10" ht="15">
      <c r="A101" s="42"/>
      <c r="B101" s="22"/>
      <c r="C101" s="43"/>
      <c r="D101" s="42"/>
      <c r="E101" s="42"/>
      <c r="F101" s="42"/>
      <c r="G101" s="42"/>
      <c r="H101" s="22"/>
      <c r="I101" s="22"/>
      <c r="J101" s="42"/>
    </row>
    <row r="102" spans="1:10" ht="15">
      <c r="A102" s="42"/>
      <c r="B102" s="22"/>
      <c r="C102" s="43"/>
      <c r="D102" s="42"/>
      <c r="E102" s="42"/>
      <c r="F102" s="42"/>
      <c r="G102" s="42"/>
      <c r="H102" s="22"/>
      <c r="I102" s="22"/>
      <c r="J102" s="42"/>
    </row>
    <row r="103" spans="1:10" ht="15">
      <c r="A103" s="42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5">
      <c r="A104" s="42"/>
      <c r="B104" s="45"/>
      <c r="C104" s="46"/>
      <c r="D104" s="42"/>
      <c r="E104" s="42"/>
      <c r="F104" s="42"/>
      <c r="G104" s="42"/>
      <c r="H104" s="42"/>
      <c r="I104" s="42"/>
      <c r="J104" s="42"/>
    </row>
    <row r="105" spans="1:10" ht="15">
      <c r="A105" s="44"/>
      <c r="B105" s="92"/>
      <c r="C105" s="93"/>
      <c r="D105" s="93"/>
      <c r="E105" s="93"/>
      <c r="F105" s="93"/>
      <c r="G105" s="93"/>
      <c r="H105" s="93"/>
      <c r="I105" s="93"/>
      <c r="J105" s="42"/>
    </row>
    <row r="106" spans="1:10" ht="15">
      <c r="A106" s="42"/>
      <c r="B106" s="45"/>
      <c r="C106" s="46"/>
      <c r="D106" s="42"/>
      <c r="E106" s="42"/>
      <c r="F106" s="42"/>
      <c r="G106" s="42"/>
      <c r="H106" s="42"/>
      <c r="I106" s="42"/>
      <c r="J106" s="42"/>
    </row>
    <row r="107" spans="1:10" ht="18.75">
      <c r="A107" s="42"/>
      <c r="B107" s="45"/>
      <c r="C107" s="46"/>
      <c r="D107" s="42"/>
      <c r="E107" s="42"/>
      <c r="F107" s="42"/>
      <c r="G107" s="42"/>
      <c r="H107" s="42"/>
      <c r="I107" s="47"/>
      <c r="J107" s="42"/>
    </row>
    <row r="108" spans="1:10" ht="15">
      <c r="A108" s="48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15">
      <c r="A109" s="48"/>
      <c r="B109" s="49"/>
      <c r="C109" s="48"/>
      <c r="D109" s="48"/>
      <c r="E109" s="48"/>
      <c r="F109" s="48"/>
      <c r="G109" s="48"/>
      <c r="H109" s="50"/>
      <c r="I109" s="48"/>
      <c r="J109" s="48"/>
    </row>
    <row r="110" spans="1:10" ht="145.5" customHeight="1">
      <c r="A110" s="48"/>
      <c r="B110" s="49"/>
      <c r="C110" s="48"/>
      <c r="D110" s="48"/>
      <c r="E110" s="48"/>
      <c r="F110" s="48"/>
      <c r="G110" s="48"/>
      <c r="H110" s="48"/>
      <c r="I110" s="48"/>
      <c r="J110" s="24"/>
    </row>
    <row r="111" spans="1:10" ht="150" customHeight="1">
      <c r="A111" s="48"/>
      <c r="B111" s="49"/>
      <c r="C111" s="48"/>
      <c r="D111" s="48"/>
      <c r="E111" s="48"/>
      <c r="F111" s="48"/>
      <c r="G111" s="48"/>
      <c r="H111" s="48"/>
      <c r="I111" s="48"/>
      <c r="J111" s="24"/>
    </row>
    <row r="112" spans="1:10" ht="150" customHeight="1">
      <c r="A112" s="48"/>
      <c r="B112" s="49"/>
      <c r="C112" s="48"/>
      <c r="D112" s="48"/>
      <c r="E112" s="48"/>
      <c r="F112" s="48"/>
      <c r="G112" s="48"/>
      <c r="H112" s="48"/>
      <c r="I112" s="48"/>
      <c r="J112" s="24"/>
    </row>
    <row r="113" spans="1:10" ht="150" customHeight="1">
      <c r="A113" s="48"/>
      <c r="B113" s="49"/>
      <c r="C113" s="48"/>
      <c r="D113" s="48"/>
      <c r="E113" s="48"/>
      <c r="F113" s="48"/>
      <c r="G113" s="48"/>
      <c r="H113" s="48"/>
      <c r="I113" s="48"/>
      <c r="J113" s="24"/>
    </row>
    <row r="114" spans="1:10" ht="150" customHeight="1">
      <c r="A114" s="48"/>
      <c r="B114" s="49"/>
      <c r="C114" s="48"/>
      <c r="D114" s="48"/>
      <c r="E114" s="48"/>
      <c r="F114" s="48"/>
      <c r="G114" s="48"/>
      <c r="H114" s="48"/>
      <c r="I114" s="48"/>
      <c r="J114" s="24"/>
    </row>
    <row r="115" spans="1:10" ht="15">
      <c r="A115" s="48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50" customHeight="1">
      <c r="A116" s="48"/>
      <c r="B116" s="49"/>
      <c r="C116" s="48"/>
      <c r="D116" s="48"/>
      <c r="E116" s="48"/>
      <c r="F116" s="48"/>
      <c r="G116" s="48"/>
      <c r="H116" s="48"/>
      <c r="I116" s="48"/>
      <c r="J116" s="48"/>
    </row>
    <row r="117" spans="1:10" ht="15">
      <c r="A117" s="48"/>
      <c r="B117" s="49"/>
      <c r="C117" s="48"/>
      <c r="D117" s="48"/>
      <c r="E117" s="48"/>
      <c r="F117" s="48"/>
      <c r="G117" s="48"/>
      <c r="H117" s="48"/>
      <c r="I117" s="48"/>
      <c r="J117" s="48"/>
    </row>
    <row r="118" spans="1:10" ht="15">
      <c r="A118" s="48"/>
      <c r="B118" s="49"/>
      <c r="C118" s="48"/>
      <c r="D118" s="48"/>
      <c r="E118" s="48"/>
      <c r="F118" s="48"/>
      <c r="G118" s="48"/>
      <c r="H118" s="48"/>
      <c r="I118" s="48"/>
      <c r="J118" s="24"/>
    </row>
    <row r="119" spans="1:10" ht="15">
      <c r="A119" s="48"/>
      <c r="B119" s="49"/>
      <c r="C119" s="48"/>
      <c r="D119" s="48"/>
      <c r="E119" s="48"/>
      <c r="F119" s="48"/>
      <c r="G119" s="48"/>
      <c r="H119" s="48"/>
      <c r="I119" s="48"/>
      <c r="J119" s="24"/>
    </row>
    <row r="120" spans="1:10" ht="15">
      <c r="A120" s="48"/>
      <c r="B120" s="49"/>
      <c r="C120" s="48"/>
      <c r="D120" s="48"/>
      <c r="E120" s="48"/>
      <c r="F120" s="48"/>
      <c r="G120" s="48"/>
      <c r="H120" s="48"/>
      <c r="I120" s="48"/>
      <c r="J120" s="24"/>
    </row>
    <row r="121" spans="1:10" ht="15">
      <c r="A121" s="48"/>
      <c r="B121" s="49"/>
      <c r="C121" s="48"/>
      <c r="D121" s="48"/>
      <c r="E121" s="48"/>
      <c r="F121" s="48"/>
      <c r="G121" s="48"/>
      <c r="H121" s="48"/>
      <c r="I121" s="48"/>
      <c r="J121" s="24"/>
    </row>
    <row r="122" spans="1:10" ht="150" customHeight="1">
      <c r="A122" s="48"/>
      <c r="B122" s="49"/>
      <c r="C122" s="48"/>
      <c r="D122" s="48"/>
      <c r="E122" s="48"/>
      <c r="F122" s="48"/>
      <c r="G122" s="48"/>
      <c r="H122" s="48"/>
      <c r="I122" s="48"/>
      <c r="J122" s="24"/>
    </row>
    <row r="123" spans="1:10" ht="15">
      <c r="A123" s="48"/>
      <c r="B123" s="49"/>
      <c r="C123" s="48"/>
      <c r="D123" s="48"/>
      <c r="E123" s="48"/>
      <c r="F123" s="48"/>
      <c r="G123" s="48"/>
      <c r="H123" s="48"/>
      <c r="I123" s="48"/>
      <c r="J123" s="24"/>
    </row>
    <row r="124" spans="1:10" ht="15">
      <c r="A124" s="48"/>
      <c r="B124" s="49"/>
      <c r="C124" s="48"/>
      <c r="D124" s="48"/>
      <c r="E124" s="48"/>
      <c r="F124" s="48"/>
      <c r="G124" s="48"/>
      <c r="H124" s="48"/>
      <c r="I124" s="48"/>
      <c r="J124" s="24"/>
    </row>
    <row r="125" spans="1:10" ht="15">
      <c r="A125" s="48"/>
      <c r="B125" s="49"/>
      <c r="C125" s="48"/>
      <c r="D125" s="48"/>
      <c r="E125" s="48"/>
      <c r="F125" s="48"/>
      <c r="G125" s="48"/>
      <c r="H125" s="48"/>
      <c r="I125" s="48"/>
      <c r="J125" s="24"/>
    </row>
    <row r="126" spans="1:10" ht="15">
      <c r="A126" s="48"/>
      <c r="B126" s="49"/>
      <c r="C126" s="48"/>
      <c r="D126" s="48"/>
      <c r="E126" s="48"/>
      <c r="F126" s="48"/>
      <c r="G126" s="48"/>
      <c r="H126" s="48"/>
      <c r="I126" s="48"/>
      <c r="J126" s="24"/>
    </row>
    <row r="127" spans="1:10" ht="15">
      <c r="A127" s="48"/>
      <c r="B127" s="49"/>
      <c r="C127" s="48"/>
      <c r="D127" s="48"/>
      <c r="E127" s="48"/>
      <c r="F127" s="48"/>
      <c r="G127" s="48"/>
      <c r="H127" s="48"/>
      <c r="I127" s="48"/>
      <c r="J127" s="24"/>
    </row>
    <row r="128" spans="1:10" ht="150" customHeight="1">
      <c r="A128" s="48"/>
      <c r="B128" s="49"/>
      <c r="C128" s="48"/>
      <c r="D128" s="48"/>
      <c r="E128" s="48"/>
      <c r="F128" s="48"/>
      <c r="G128" s="48"/>
      <c r="H128" s="48"/>
      <c r="I128" s="48"/>
      <c r="J128" s="24"/>
    </row>
    <row r="129" spans="1:10" ht="15">
      <c r="A129" s="48"/>
      <c r="B129" s="49"/>
      <c r="C129" s="48"/>
      <c r="D129" s="48"/>
      <c r="E129" s="48"/>
      <c r="F129" s="48"/>
      <c r="G129" s="48"/>
      <c r="H129" s="48"/>
      <c r="I129" s="48"/>
      <c r="J129" s="24"/>
    </row>
    <row r="130" spans="1:10" ht="15">
      <c r="A130" s="48"/>
      <c r="B130" s="49"/>
      <c r="C130" s="48"/>
      <c r="D130" s="48"/>
      <c r="E130" s="48"/>
      <c r="F130" s="48"/>
      <c r="G130" s="48"/>
      <c r="H130" s="48"/>
      <c r="I130" s="48"/>
      <c r="J130" s="24"/>
    </row>
    <row r="131" spans="1:10" ht="15">
      <c r="A131" s="48"/>
      <c r="B131" s="49"/>
      <c r="C131" s="48"/>
      <c r="D131" s="48"/>
      <c r="E131" s="48"/>
      <c r="F131" s="48"/>
      <c r="G131" s="48"/>
      <c r="H131" s="48"/>
      <c r="I131" s="48"/>
      <c r="J131" s="24"/>
    </row>
    <row r="132" spans="1:10" ht="15">
      <c r="A132" s="48"/>
      <c r="B132" s="49"/>
      <c r="C132" s="48"/>
      <c r="D132" s="48"/>
      <c r="E132" s="48"/>
      <c r="F132" s="48"/>
      <c r="G132" s="48"/>
      <c r="H132" s="48"/>
      <c r="I132" s="48"/>
      <c r="J132" s="24"/>
    </row>
    <row r="133" spans="1:10" ht="15">
      <c r="A133" s="48"/>
      <c r="B133" s="49"/>
      <c r="C133" s="48"/>
      <c r="D133" s="48"/>
      <c r="E133" s="48"/>
      <c r="F133" s="48"/>
      <c r="G133" s="48"/>
      <c r="H133" s="48"/>
      <c r="I133" s="48"/>
      <c r="J133" s="24"/>
    </row>
    <row r="134" spans="1:10" ht="150" customHeight="1">
      <c r="A134" s="48"/>
      <c r="B134" s="49"/>
      <c r="C134" s="48"/>
      <c r="D134" s="48"/>
      <c r="E134" s="48"/>
      <c r="F134" s="48"/>
      <c r="G134" s="48"/>
      <c r="H134" s="48"/>
      <c r="I134" s="48"/>
      <c r="J134" s="48"/>
    </row>
    <row r="135" spans="1:10" ht="15">
      <c r="A135" s="48"/>
      <c r="B135" s="49"/>
      <c r="C135" s="48"/>
      <c r="D135" s="48"/>
      <c r="E135" s="48"/>
      <c r="F135" s="48"/>
      <c r="G135" s="48"/>
      <c r="H135" s="48"/>
      <c r="I135" s="48"/>
      <c r="J135" s="48"/>
    </row>
    <row r="136" spans="1:10" ht="150" customHeight="1">
      <c r="A136" s="48"/>
      <c r="B136" s="49"/>
      <c r="C136" s="48"/>
      <c r="D136" s="48"/>
      <c r="E136" s="48"/>
      <c r="F136" s="48"/>
      <c r="G136" s="48"/>
      <c r="H136" s="48"/>
      <c r="I136" s="48"/>
      <c r="J136" s="48"/>
    </row>
    <row r="137" spans="1:10" ht="150" customHeight="1">
      <c r="A137" s="48"/>
      <c r="B137" s="49"/>
      <c r="C137" s="48"/>
      <c r="D137" s="48"/>
      <c r="E137" s="48"/>
      <c r="F137" s="48"/>
      <c r="G137" s="48"/>
      <c r="H137" s="48"/>
      <c r="I137" s="48"/>
      <c r="J137" s="48"/>
    </row>
    <row r="138" spans="1:10" ht="15">
      <c r="A138" s="48"/>
      <c r="B138" s="49"/>
      <c r="C138" s="48"/>
      <c r="D138" s="48"/>
      <c r="E138" s="48"/>
      <c r="F138" s="48"/>
      <c r="G138" s="48"/>
      <c r="H138" s="48"/>
      <c r="I138" s="48"/>
      <c r="J138" s="48"/>
    </row>
    <row r="139" spans="1:10" ht="150" customHeight="1">
      <c r="A139" s="48"/>
      <c r="B139" s="49"/>
      <c r="C139" s="48"/>
      <c r="D139" s="48"/>
      <c r="E139" s="48"/>
      <c r="F139" s="48"/>
      <c r="G139" s="48"/>
      <c r="H139" s="48"/>
      <c r="I139" s="48"/>
      <c r="J139" s="48"/>
    </row>
    <row r="140" spans="1:10" ht="150" customHeight="1">
      <c r="A140" s="48"/>
      <c r="B140" s="49"/>
      <c r="C140" s="48"/>
      <c r="D140" s="48"/>
      <c r="E140" s="48"/>
      <c r="F140" s="48"/>
      <c r="G140" s="48"/>
      <c r="H140" s="48"/>
      <c r="I140" s="48"/>
      <c r="J140" s="48"/>
    </row>
    <row r="141" spans="1:10" ht="15">
      <c r="A141" s="48"/>
      <c r="B141" s="49"/>
      <c r="C141" s="48"/>
      <c r="D141" s="48"/>
      <c r="E141" s="48"/>
      <c r="F141" s="48"/>
      <c r="G141" s="48"/>
      <c r="H141" s="48"/>
      <c r="I141" s="48"/>
      <c r="J141" s="48"/>
    </row>
    <row r="142" spans="1:10" ht="15">
      <c r="A142" s="48"/>
      <c r="B142" s="91"/>
      <c r="C142" s="91"/>
      <c r="D142" s="91"/>
      <c r="E142" s="91"/>
      <c r="F142" s="91"/>
      <c r="G142" s="91"/>
      <c r="H142" s="91"/>
      <c r="I142" s="91"/>
      <c r="J142" s="48"/>
    </row>
    <row r="143" spans="1:10" ht="15">
      <c r="A143" s="48"/>
      <c r="B143" s="49"/>
      <c r="C143" s="48"/>
      <c r="D143" s="48"/>
      <c r="E143" s="48"/>
      <c r="F143" s="48"/>
      <c r="G143" s="48"/>
      <c r="H143" s="49"/>
      <c r="I143" s="48"/>
      <c r="J143" s="48"/>
    </row>
    <row r="144" spans="1:10" ht="15">
      <c r="A144" s="48"/>
      <c r="B144" s="49"/>
      <c r="C144" s="48"/>
      <c r="D144" s="48"/>
      <c r="E144" s="48"/>
      <c r="F144" s="48"/>
      <c r="G144" s="48"/>
      <c r="H144" s="49"/>
      <c r="I144" s="48"/>
      <c r="J144" s="48"/>
    </row>
    <row r="145" spans="1:10" ht="15">
      <c r="A145" s="48"/>
      <c r="B145" s="49"/>
      <c r="C145" s="48"/>
      <c r="D145" s="48"/>
      <c r="E145" s="48"/>
      <c r="F145" s="48"/>
      <c r="G145" s="48"/>
      <c r="H145" s="50"/>
      <c r="I145" s="48"/>
      <c r="J145" s="48"/>
    </row>
    <row r="146" spans="1:10" ht="150" customHeight="1">
      <c r="A146" s="48"/>
      <c r="B146" s="49"/>
      <c r="C146" s="48"/>
      <c r="D146" s="48"/>
      <c r="E146" s="48"/>
      <c r="F146" s="48"/>
      <c r="G146" s="48"/>
      <c r="H146" s="49"/>
      <c r="I146" s="48"/>
      <c r="J146" s="48"/>
    </row>
    <row r="147" spans="1:10" ht="15">
      <c r="A147" s="48"/>
      <c r="B147" s="49"/>
      <c r="C147" s="48"/>
      <c r="D147" s="48"/>
      <c r="E147" s="48"/>
      <c r="F147" s="48"/>
      <c r="G147" s="48"/>
      <c r="H147" s="49"/>
      <c r="I147" s="48"/>
      <c r="J147" s="48"/>
    </row>
    <row r="148" spans="1:10" ht="150" customHeight="1">
      <c r="A148" s="48"/>
      <c r="B148" s="49"/>
      <c r="C148" s="48"/>
      <c r="D148" s="48"/>
      <c r="E148" s="48"/>
      <c r="F148" s="48"/>
      <c r="G148" s="48"/>
      <c r="H148" s="48"/>
      <c r="I148" s="48"/>
      <c r="J148" s="48"/>
    </row>
    <row r="149" spans="1:10" ht="150" customHeight="1">
      <c r="A149" s="48"/>
      <c r="B149" s="49"/>
      <c r="C149" s="48"/>
      <c r="D149" s="48"/>
      <c r="E149" s="48"/>
      <c r="F149" s="48"/>
      <c r="G149" s="48"/>
      <c r="H149" s="48"/>
      <c r="I149" s="48"/>
      <c r="J149" s="48"/>
    </row>
    <row r="150" spans="1:10" ht="15">
      <c r="A150" s="51"/>
      <c r="B150" s="86"/>
      <c r="C150" s="86"/>
      <c r="D150" s="86"/>
      <c r="E150" s="86"/>
      <c r="F150" s="86"/>
      <c r="G150" s="86"/>
      <c r="H150" s="86"/>
      <c r="I150" s="86"/>
      <c r="J150" s="86"/>
    </row>
    <row r="151" spans="1:10" ht="15">
      <c r="A151" s="51"/>
      <c r="B151" s="52"/>
      <c r="C151" s="52"/>
      <c r="D151" s="51"/>
      <c r="E151" s="51"/>
      <c r="F151" s="51"/>
      <c r="G151" s="51"/>
      <c r="H151" s="52"/>
      <c r="I151" s="52"/>
      <c r="J151" s="51"/>
    </row>
    <row r="152" spans="1:10" ht="15">
      <c r="A152" s="51"/>
      <c r="B152" s="52"/>
      <c r="C152" s="52"/>
      <c r="D152" s="51"/>
      <c r="E152" s="51"/>
      <c r="F152" s="51"/>
      <c r="G152" s="51"/>
      <c r="H152" s="52"/>
      <c r="I152" s="52"/>
      <c r="J152" s="51"/>
    </row>
    <row r="153" spans="1:10" ht="168" customHeight="1">
      <c r="A153" s="51"/>
      <c r="B153" s="50"/>
      <c r="C153" s="50"/>
      <c r="D153" s="51"/>
      <c r="E153" s="51"/>
      <c r="F153" s="51"/>
      <c r="G153" s="51"/>
      <c r="H153" s="52"/>
      <c r="I153" s="52"/>
      <c r="J153" s="51"/>
    </row>
    <row r="154" spans="1:10" ht="15">
      <c r="A154" s="51"/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1:10" ht="277.5" customHeight="1">
      <c r="A155" s="51"/>
      <c r="B155" s="52"/>
      <c r="C155" s="50"/>
      <c r="D155" s="51"/>
      <c r="E155" s="51"/>
      <c r="F155" s="51"/>
      <c r="G155" s="51"/>
      <c r="H155" s="52"/>
      <c r="I155" s="52"/>
      <c r="J155" s="51"/>
    </row>
    <row r="156" spans="1:10" ht="150.75" customHeight="1">
      <c r="A156" s="42"/>
      <c r="B156" s="53"/>
      <c r="C156" s="54"/>
      <c r="D156" s="55"/>
      <c r="E156" s="55"/>
      <c r="F156" s="55"/>
      <c r="G156" s="55"/>
      <c r="H156" s="42"/>
      <c r="I156" s="42"/>
      <c r="J156" s="42"/>
    </row>
    <row r="157" spans="1:10" ht="53.25" customHeight="1">
      <c r="A157" s="42"/>
      <c r="B157" s="42"/>
      <c r="C157" s="54"/>
      <c r="D157" s="55"/>
      <c r="E157" s="55"/>
      <c r="F157" s="55"/>
      <c r="G157" s="55"/>
      <c r="H157" s="42"/>
      <c r="I157" s="42"/>
      <c r="J157" s="42"/>
    </row>
    <row r="158" spans="1:10" ht="79.5" customHeight="1">
      <c r="A158" s="42"/>
      <c r="B158" s="42"/>
      <c r="C158" s="54"/>
      <c r="D158" s="55"/>
      <c r="E158" s="55"/>
      <c r="F158" s="55"/>
      <c r="G158" s="55"/>
      <c r="H158" s="42"/>
      <c r="I158" s="42"/>
      <c r="J158" s="42"/>
    </row>
    <row r="159" spans="1:10" ht="52.5" customHeight="1">
      <c r="A159" s="42"/>
      <c r="B159" s="42"/>
      <c r="C159" s="54"/>
      <c r="D159" s="55"/>
      <c r="E159" s="55"/>
      <c r="F159" s="55"/>
      <c r="G159" s="55"/>
      <c r="H159" s="42"/>
      <c r="I159" s="42"/>
      <c r="J159" s="42"/>
    </row>
    <row r="160" spans="1:10" ht="66.75" customHeight="1">
      <c r="A160" s="53"/>
      <c r="B160" s="42"/>
      <c r="C160" s="54"/>
      <c r="D160" s="55"/>
      <c r="E160" s="55"/>
      <c r="F160" s="55"/>
      <c r="G160" s="55"/>
      <c r="H160" s="42"/>
      <c r="I160" s="42"/>
      <c r="J160" s="24"/>
    </row>
    <row r="161" spans="1:10" ht="15">
      <c r="A161" s="48"/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1:10" ht="152.2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50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47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43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2175" ht="12.75"/>
  </sheetData>
  <sheetProtection/>
  <mergeCells count="82">
    <mergeCell ref="I26:I27"/>
    <mergeCell ref="H33:H34"/>
    <mergeCell ref="B103:J103"/>
    <mergeCell ref="I33:I34"/>
    <mergeCell ref="J33:J34"/>
    <mergeCell ref="B54:H54"/>
    <mergeCell ref="B37:H37"/>
    <mergeCell ref="B91:J91"/>
    <mergeCell ref="B81:J81"/>
    <mergeCell ref="B83:H83"/>
    <mergeCell ref="H70:H71"/>
    <mergeCell ref="H72:H73"/>
    <mergeCell ref="B105:I105"/>
    <mergeCell ref="J49:J50"/>
    <mergeCell ref="J43:J44"/>
    <mergeCell ref="J45:J46"/>
    <mergeCell ref="J47:J48"/>
    <mergeCell ref="H59:H60"/>
    <mergeCell ref="B80:J80"/>
    <mergeCell ref="B65:H65"/>
    <mergeCell ref="H47:H48"/>
    <mergeCell ref="H67:H68"/>
    <mergeCell ref="B161:J161"/>
    <mergeCell ref="H38:H39"/>
    <mergeCell ref="I38:I39"/>
    <mergeCell ref="H43:H44"/>
    <mergeCell ref="I43:I44"/>
    <mergeCell ref="B142:I142"/>
    <mergeCell ref="B150:J150"/>
    <mergeCell ref="H45:H46"/>
    <mergeCell ref="I45:I46"/>
    <mergeCell ref="B108:J108"/>
    <mergeCell ref="B154:J154"/>
    <mergeCell ref="B115:J115"/>
    <mergeCell ref="H49:H50"/>
    <mergeCell ref="I49:I50"/>
    <mergeCell ref="H52:H53"/>
    <mergeCell ref="I52:I53"/>
    <mergeCell ref="A100:G100"/>
    <mergeCell ref="B96:I96"/>
    <mergeCell ref="I67:I68"/>
    <mergeCell ref="I70:I71"/>
    <mergeCell ref="B87:J87"/>
    <mergeCell ref="B88:J88"/>
    <mergeCell ref="B26:B27"/>
    <mergeCell ref="H26:H27"/>
    <mergeCell ref="J38:J39"/>
    <mergeCell ref="I47:I48"/>
    <mergeCell ref="H35:H36"/>
    <mergeCell ref="I72:I73"/>
    <mergeCell ref="B79:J79"/>
    <mergeCell ref="C26:C27"/>
    <mergeCell ref="B14:H14"/>
    <mergeCell ref="B15:J15"/>
    <mergeCell ref="H19:H20"/>
    <mergeCell ref="I19:I20"/>
    <mergeCell ref="B17:H17"/>
    <mergeCell ref="B23:B24"/>
    <mergeCell ref="C21:C22"/>
    <mergeCell ref="B16:H16"/>
    <mergeCell ref="B86:J86"/>
    <mergeCell ref="J26:J27"/>
    <mergeCell ref="J52:J53"/>
    <mergeCell ref="J59:J60"/>
    <mergeCell ref="B61:H61"/>
    <mergeCell ref="A1:J1"/>
    <mergeCell ref="A2:J2"/>
    <mergeCell ref="A3:J3"/>
    <mergeCell ref="A4:A5"/>
    <mergeCell ref="B4:B5"/>
    <mergeCell ref="C4:C5"/>
    <mergeCell ref="D4:E4"/>
    <mergeCell ref="F4:G4"/>
    <mergeCell ref="H4:I4"/>
    <mergeCell ref="J4:J5"/>
    <mergeCell ref="A7:J7"/>
    <mergeCell ref="J19:J20"/>
    <mergeCell ref="H21:H24"/>
    <mergeCell ref="J21:J24"/>
    <mergeCell ref="C23:C24"/>
    <mergeCell ref="B21:B22"/>
    <mergeCell ref="A12:J12"/>
  </mergeCells>
  <hyperlinks>
    <hyperlink ref="J4" location="Par2175" display="Par2175"/>
  </hyperlink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2017-03-31T07:46:37Z</cp:lastPrinted>
  <dcterms:created xsi:type="dcterms:W3CDTF">2016-04-13T07:22:54Z</dcterms:created>
  <dcterms:modified xsi:type="dcterms:W3CDTF">2017-03-31T07:46:45Z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